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"/>
    </mc:Choice>
  </mc:AlternateContent>
  <xr:revisionPtr revIDLastSave="0" documentId="13_ncr:1_{68862497-5FF4-4214-81DB-FAF05ECBE79D}" xr6:coauthVersionLast="47" xr6:coauthVersionMax="47" xr10:uidLastSave="{00000000-0000-0000-0000-000000000000}"/>
  <bookViews>
    <workbookView xWindow="-108" yWindow="-108" windowWidth="23256" windowHeight="12456" xr2:uid="{4640D986-0538-48F5-B107-735490571590}"/>
  </bookViews>
  <sheets>
    <sheet name="MK INVENT J1905-J1939 (NL)" sheetId="2" r:id="rId1"/>
    <sheet name="MK INVENT J1940-J1947 (NL)" sheetId="3" r:id="rId2"/>
    <sheet name="MK INVENT J1948-J1954 (NL)" sheetId="4" r:id="rId3"/>
  </sheets>
  <definedNames>
    <definedName name="_xlnm._FilterDatabase" localSheetId="0" hidden="1">'MK INVENT J1905-J1939 (NL)'!$A$1:$N$251</definedName>
    <definedName name="_xlnm._FilterDatabase" localSheetId="1" hidden="1">'MK INVENT J1940-J1947 (NL)'!$A$1:$M$299</definedName>
    <definedName name="_xlnm._FilterDatabase" localSheetId="2">'MK INVENT J1948-J1954 (NL)'!$A$1:$O$245</definedName>
    <definedName name="_xlnm.Print_Area" localSheetId="0">'MK INVENT J1905-J1939 (NL)'!$A$2:$J$252</definedName>
    <definedName name="_xlnm.Print_Area" localSheetId="1">'MK INVENT J1940-J1947 (NL)'!$A$2:$I$300</definedName>
    <definedName name="_xlnm.Print_Area" localSheetId="2">'MK INVENT J1948-J1954 (NL)'!$B$2:$K$258</definedName>
    <definedName name="_xlnm.Print_Titles" localSheetId="0">'MK INVENT J1905-J1939 (NL)'!$2:$2</definedName>
    <definedName name="_xlnm.Print_Titles" localSheetId="1">'MK INVENT J1940-J1947 (NL)'!$2:$2</definedName>
    <definedName name="_xlnm.Print_Titles" localSheetId="2">'MK INVENT J1948-J1954 (NL)'!$2:$2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2" i="4" l="1"/>
  <c r="L152" i="4" s="1"/>
  <c r="M142" i="4"/>
  <c r="L142" i="4" s="1"/>
  <c r="M128" i="4"/>
  <c r="L128" i="4" s="1"/>
  <c r="M116" i="4"/>
  <c r="L116" i="4" s="1"/>
  <c r="N2" i="4"/>
  <c r="O2" i="4"/>
  <c r="M3" i="4"/>
  <c r="L3" i="4" s="1"/>
  <c r="M4" i="4"/>
  <c r="L4" i="4" s="1"/>
  <c r="M5" i="4"/>
  <c r="L5" i="4" s="1"/>
  <c r="M7" i="4"/>
  <c r="L7" i="4" s="1"/>
  <c r="L8" i="4"/>
  <c r="M8" i="4"/>
  <c r="M9" i="4"/>
  <c r="L9" i="4" s="1"/>
  <c r="M10" i="4"/>
  <c r="L10" i="4" s="1"/>
  <c r="L11" i="4"/>
  <c r="M11" i="4"/>
  <c r="M12" i="4"/>
  <c r="L12" i="4" s="1"/>
  <c r="M13" i="4"/>
  <c r="L13" i="4" s="1"/>
  <c r="M14" i="4"/>
  <c r="L14" i="4" s="1"/>
  <c r="L15" i="4"/>
  <c r="M15" i="4"/>
  <c r="M16" i="4"/>
  <c r="L16" i="4" s="1"/>
  <c r="L17" i="4"/>
  <c r="M17" i="4"/>
  <c r="M18" i="4"/>
  <c r="L18" i="4" s="1"/>
  <c r="M19" i="4"/>
  <c r="L19" i="4" s="1"/>
  <c r="M20" i="4"/>
  <c r="L20" i="4" s="1"/>
  <c r="M21" i="4"/>
  <c r="L21" i="4" s="1"/>
  <c r="M22" i="4"/>
  <c r="L22" i="4" s="1"/>
  <c r="M23" i="4"/>
  <c r="L23" i="4" s="1"/>
  <c r="M24" i="4"/>
  <c r="L24" i="4" s="1"/>
  <c r="L25" i="4"/>
  <c r="L26" i="4"/>
  <c r="M27" i="4"/>
  <c r="L27" i="4" s="1"/>
  <c r="L30" i="4"/>
  <c r="M30" i="4"/>
  <c r="L31" i="4"/>
  <c r="M31" i="4"/>
  <c r="L32" i="4"/>
  <c r="M32" i="4"/>
  <c r="M33" i="4"/>
  <c r="L33" i="4" s="1"/>
  <c r="L34" i="4"/>
  <c r="L35" i="4"/>
  <c r="M36" i="4"/>
  <c r="L36" i="4" s="1"/>
  <c r="L37" i="4"/>
  <c r="M37" i="4"/>
  <c r="M38" i="4"/>
  <c r="L38" i="4" s="1"/>
  <c r="M39" i="4"/>
  <c r="L39" i="4" s="1"/>
  <c r="L40" i="4"/>
  <c r="L41" i="4"/>
  <c r="M42" i="4"/>
  <c r="L42" i="4" s="1"/>
  <c r="L43" i="4"/>
  <c r="M43" i="4"/>
  <c r="L44" i="4"/>
  <c r="M45" i="4"/>
  <c r="L45" i="4" s="1"/>
  <c r="M46" i="4"/>
  <c r="L46" i="4" s="1"/>
  <c r="L47" i="4"/>
  <c r="M47" i="4"/>
  <c r="M48" i="4"/>
  <c r="L48" i="4" s="1"/>
  <c r="M49" i="4"/>
  <c r="L49" i="4" s="1"/>
  <c r="L50" i="4"/>
  <c r="M51" i="4"/>
  <c r="L51" i="4" s="1"/>
  <c r="M52" i="4"/>
  <c r="L52" i="4" s="1"/>
  <c r="M53" i="4"/>
  <c r="L53" i="4" s="1"/>
  <c r="M54" i="4"/>
  <c r="L54" i="4" s="1"/>
  <c r="L55" i="4"/>
  <c r="M55" i="4"/>
  <c r="M56" i="4"/>
  <c r="L56" i="4" s="1"/>
  <c r="M57" i="4"/>
  <c r="L57" i="4" s="1"/>
  <c r="L58" i="4"/>
  <c r="M58" i="4"/>
  <c r="M59" i="4"/>
  <c r="L59" i="4" s="1"/>
  <c r="L60" i="4"/>
  <c r="M60" i="4"/>
  <c r="L61" i="4"/>
  <c r="L62" i="4"/>
  <c r="M63" i="4"/>
  <c r="L63" i="4" s="1"/>
  <c r="L64" i="4"/>
  <c r="M64" i="4"/>
  <c r="L65" i="4"/>
  <c r="M65" i="4"/>
  <c r="L66" i="4"/>
  <c r="M66" i="4"/>
  <c r="L67" i="4"/>
  <c r="L68" i="4"/>
  <c r="M69" i="4"/>
  <c r="L69" i="4" s="1"/>
  <c r="M70" i="4"/>
  <c r="L70" i="4" s="1"/>
  <c r="M71" i="4"/>
  <c r="L71" i="4" s="1"/>
  <c r="M72" i="4"/>
  <c r="L72" i="4" s="1"/>
  <c r="M73" i="4"/>
  <c r="L73" i="4" s="1"/>
  <c r="M74" i="4"/>
  <c r="L74" i="4" s="1"/>
  <c r="L75" i="4"/>
  <c r="M75" i="4"/>
  <c r="M76" i="4"/>
  <c r="L76" i="4" s="1"/>
  <c r="L77" i="4"/>
  <c r="M77" i="4"/>
  <c r="L78" i="4"/>
  <c r="M78" i="4"/>
  <c r="L81" i="4"/>
  <c r="M81" i="4"/>
  <c r="L82" i="4"/>
  <c r="M82" i="4"/>
  <c r="M83" i="4"/>
  <c r="L83" i="4" s="1"/>
  <c r="L84" i="4"/>
  <c r="M84" i="4"/>
  <c r="M85" i="4"/>
  <c r="L85" i="4" s="1"/>
  <c r="L86" i="4"/>
  <c r="M86" i="4"/>
  <c r="M87" i="4"/>
  <c r="L87" i="4" s="1"/>
  <c r="M90" i="4"/>
  <c r="L90" i="4" s="1"/>
  <c r="M91" i="4"/>
  <c r="L91" i="4" s="1"/>
  <c r="L92" i="4"/>
  <c r="M92" i="4"/>
  <c r="M93" i="4"/>
  <c r="L93" i="4" s="1"/>
  <c r="L94" i="4"/>
  <c r="M94" i="4"/>
  <c r="M96" i="4"/>
  <c r="L96" i="4" s="1"/>
  <c r="M97" i="4"/>
  <c r="L97" i="4" s="1"/>
  <c r="L98" i="4"/>
  <c r="M98" i="4"/>
  <c r="M99" i="4"/>
  <c r="L99" i="4" s="1"/>
  <c r="L100" i="4"/>
  <c r="M100" i="4"/>
  <c r="M101" i="4"/>
  <c r="L101" i="4" s="1"/>
  <c r="L102" i="4"/>
  <c r="M102" i="4"/>
  <c r="L103" i="4"/>
  <c r="L104" i="4"/>
  <c r="M105" i="4"/>
  <c r="L105" i="4" s="1"/>
  <c r="L106" i="4"/>
  <c r="M106" i="4"/>
  <c r="M107" i="4"/>
  <c r="L107" i="4" s="1"/>
  <c r="L108" i="4"/>
  <c r="M108" i="4"/>
  <c r="M109" i="4"/>
  <c r="L109" i="4" s="1"/>
  <c r="M110" i="4"/>
  <c r="L110" i="4" s="1"/>
  <c r="L113" i="4"/>
  <c r="M113" i="4"/>
  <c r="M114" i="4"/>
  <c r="L114" i="4" s="1"/>
  <c r="L115" i="4"/>
  <c r="M115" i="4"/>
  <c r="M117" i="4"/>
  <c r="L117" i="4" s="1"/>
  <c r="L118" i="4"/>
  <c r="M118" i="4"/>
  <c r="M120" i="4"/>
  <c r="L120" i="4" s="1"/>
  <c r="M121" i="4"/>
  <c r="L121" i="4" s="1"/>
  <c r="M122" i="4"/>
  <c r="L122" i="4" s="1"/>
  <c r="M123" i="4"/>
  <c r="L123" i="4" s="1"/>
  <c r="M124" i="4"/>
  <c r="L124" i="4" s="1"/>
  <c r="M125" i="4"/>
  <c r="L125" i="4" s="1"/>
  <c r="L126" i="4"/>
  <c r="M126" i="4"/>
  <c r="M127" i="4"/>
  <c r="L127" i="4" s="1"/>
  <c r="M129" i="4"/>
  <c r="L129" i="4" s="1"/>
  <c r="M130" i="4"/>
  <c r="L130" i="4" s="1"/>
  <c r="M131" i="4"/>
  <c r="L131" i="4" s="1"/>
  <c r="M132" i="4"/>
  <c r="L132" i="4" s="1"/>
  <c r="M133" i="4"/>
  <c r="L133" i="4" s="1"/>
  <c r="M135" i="4"/>
  <c r="L135" i="4" s="1"/>
  <c r="M136" i="4"/>
  <c r="L136" i="4" s="1"/>
  <c r="L137" i="4"/>
  <c r="M137" i="4"/>
  <c r="M138" i="4"/>
  <c r="L138" i="4" s="1"/>
  <c r="L139" i="4"/>
  <c r="M139" i="4"/>
  <c r="M140" i="4"/>
  <c r="L140" i="4" s="1"/>
  <c r="M141" i="4"/>
  <c r="L141" i="4" s="1"/>
  <c r="L144" i="4"/>
  <c r="M144" i="4"/>
  <c r="M145" i="4"/>
  <c r="L145" i="4" s="1"/>
  <c r="L146" i="4"/>
  <c r="M146" i="4"/>
  <c r="M147" i="4"/>
  <c r="L147" i="4" s="1"/>
  <c r="M150" i="4"/>
  <c r="L150" i="4" s="1"/>
  <c r="L151" i="4"/>
  <c r="M151" i="4"/>
  <c r="M153" i="4"/>
  <c r="L153" i="4" s="1"/>
  <c r="M154" i="4"/>
  <c r="L154" i="4" s="1"/>
  <c r="M155" i="4"/>
  <c r="L155" i="4" s="1"/>
  <c r="M156" i="4"/>
  <c r="L156" i="4" s="1"/>
  <c r="L157" i="4"/>
  <c r="M157" i="4"/>
  <c r="M158" i="4"/>
  <c r="L158" i="4" s="1"/>
  <c r="M159" i="4"/>
  <c r="L159" i="4" s="1"/>
  <c r="M160" i="4"/>
  <c r="L160" i="4" s="1"/>
  <c r="M162" i="4"/>
  <c r="L162" i="4" s="1"/>
  <c r="M163" i="4"/>
  <c r="L163" i="4" s="1"/>
  <c r="L164" i="4"/>
  <c r="M164" i="4"/>
  <c r="M165" i="4"/>
  <c r="L165" i="4" s="1"/>
  <c r="L166" i="4"/>
  <c r="M166" i="4"/>
  <c r="M167" i="4"/>
  <c r="L167" i="4" s="1"/>
  <c r="M168" i="4"/>
  <c r="L168" i="4" s="1"/>
  <c r="M169" i="4"/>
  <c r="L169" i="4" s="1"/>
  <c r="L170" i="4"/>
  <c r="M170" i="4"/>
  <c r="M171" i="4"/>
  <c r="L171" i="4" s="1"/>
  <c r="L172" i="4"/>
  <c r="M172" i="4"/>
  <c r="M173" i="4"/>
  <c r="L173" i="4" s="1"/>
  <c r="L174" i="4"/>
  <c r="M174" i="4"/>
  <c r="M175" i="4"/>
  <c r="L175" i="4" s="1"/>
  <c r="M176" i="4"/>
  <c r="L176" i="4" s="1"/>
  <c r="M177" i="4"/>
  <c r="L177" i="4" s="1"/>
  <c r="M178" i="4"/>
  <c r="L178" i="4" s="1"/>
  <c r="M179" i="4"/>
  <c r="L179" i="4" s="1"/>
  <c r="M180" i="4"/>
  <c r="L180" i="4" s="1"/>
  <c r="M181" i="4"/>
  <c r="L181" i="4" s="1"/>
  <c r="M182" i="4"/>
  <c r="L182" i="4" s="1"/>
  <c r="M183" i="4"/>
  <c r="L183" i="4" s="1"/>
  <c r="M184" i="4"/>
  <c r="L184" i="4" s="1"/>
  <c r="M185" i="4"/>
  <c r="L185" i="4" s="1"/>
  <c r="M186" i="4"/>
  <c r="L186" i="4" s="1"/>
  <c r="M187" i="4"/>
  <c r="L187" i="4" s="1"/>
  <c r="M188" i="4"/>
  <c r="L188" i="4" s="1"/>
  <c r="M189" i="4"/>
  <c r="L189" i="4" s="1"/>
  <c r="M190" i="4"/>
  <c r="L190" i="4" s="1"/>
  <c r="L191" i="4"/>
  <c r="M191" i="4"/>
  <c r="M192" i="4"/>
  <c r="L192" i="4" s="1"/>
  <c r="L193" i="4"/>
  <c r="M193" i="4"/>
  <c r="M194" i="4"/>
  <c r="L194" i="4" s="1"/>
  <c r="L195" i="4"/>
  <c r="M195" i="4"/>
  <c r="M196" i="4"/>
  <c r="L196" i="4" s="1"/>
  <c r="M198" i="4"/>
  <c r="L198" i="4" s="1"/>
  <c r="L199" i="4"/>
  <c r="M199" i="4"/>
  <c r="M201" i="4"/>
  <c r="L201" i="4" s="1"/>
  <c r="M202" i="4"/>
  <c r="L202" i="4" s="1"/>
  <c r="L203" i="4"/>
  <c r="M203" i="4"/>
  <c r="M204" i="4"/>
  <c r="L204" i="4" s="1"/>
  <c r="M205" i="4"/>
  <c r="L205" i="4" s="1"/>
  <c r="M206" i="4"/>
  <c r="L206" i="4" s="1"/>
  <c r="M207" i="4"/>
  <c r="L207" i="4" s="1"/>
  <c r="M208" i="4"/>
  <c r="L208" i="4" s="1"/>
  <c r="L209" i="4"/>
  <c r="M209" i="4"/>
  <c r="M210" i="4"/>
  <c r="L210" i="4" s="1"/>
  <c r="L211" i="4"/>
  <c r="M211" i="4"/>
  <c r="M212" i="4"/>
  <c r="L212" i="4" s="1"/>
  <c r="M213" i="4"/>
  <c r="L213" i="4" s="1"/>
  <c r="M214" i="4"/>
  <c r="L214" i="4" s="1"/>
  <c r="M215" i="4"/>
  <c r="L215" i="4" s="1"/>
  <c r="M216" i="4"/>
  <c r="L216" i="4" s="1"/>
  <c r="M217" i="4"/>
  <c r="L217" i="4" s="1"/>
  <c r="M218" i="4"/>
  <c r="L218" i="4" s="1"/>
  <c r="M219" i="4"/>
  <c r="L219" i="4" s="1"/>
  <c r="M220" i="4"/>
  <c r="L220" i="4" s="1"/>
  <c r="M221" i="4"/>
  <c r="L221" i="4" s="1"/>
  <c r="M222" i="4"/>
  <c r="L222" i="4" s="1"/>
  <c r="L223" i="4"/>
  <c r="M223" i="4"/>
  <c r="M224" i="4"/>
  <c r="L224" i="4" s="1"/>
  <c r="L225" i="4"/>
  <c r="M225" i="4"/>
  <c r="M226" i="4"/>
  <c r="L226" i="4" s="1"/>
  <c r="M227" i="4"/>
  <c r="L227" i="4" s="1"/>
  <c r="L228" i="4"/>
  <c r="M228" i="4"/>
  <c r="M229" i="4"/>
  <c r="L229" i="4" s="1"/>
  <c r="L231" i="4"/>
  <c r="M231" i="4"/>
  <c r="M232" i="4"/>
  <c r="L232" i="4" s="1"/>
  <c r="M233" i="4"/>
  <c r="L233" i="4" s="1"/>
  <c r="L234" i="4"/>
  <c r="M234" i="4"/>
  <c r="M235" i="4"/>
  <c r="L235" i="4" s="1"/>
  <c r="M236" i="4"/>
  <c r="L236" i="4" s="1"/>
  <c r="M237" i="4"/>
  <c r="L237" i="4" s="1"/>
  <c r="M238" i="4"/>
  <c r="L238" i="4" s="1"/>
  <c r="M239" i="4"/>
  <c r="L239" i="4" s="1"/>
  <c r="M240" i="4"/>
  <c r="L240" i="4" s="1"/>
  <c r="M241" i="4"/>
  <c r="L241" i="4" s="1"/>
  <c r="M242" i="4"/>
  <c r="L242" i="4" s="1"/>
  <c r="M243" i="4"/>
  <c r="L243" i="4" s="1"/>
  <c r="M244" i="4"/>
  <c r="L244" i="4" s="1"/>
  <c r="M245" i="4"/>
  <c r="L245" i="4" s="1"/>
  <c r="M246" i="4"/>
  <c r="L246" i="4" s="1"/>
  <c r="L247" i="4"/>
  <c r="M247" i="4"/>
  <c r="M248" i="4"/>
  <c r="L248" i="4" s="1"/>
  <c r="M249" i="4"/>
  <c r="L249" i="4" s="1"/>
  <c r="M250" i="4"/>
  <c r="L250" i="4" s="1"/>
  <c r="M251" i="4"/>
  <c r="L251" i="4" s="1"/>
  <c r="M252" i="4"/>
  <c r="L252" i="4" s="1"/>
  <c r="M253" i="4"/>
  <c r="L253" i="4" s="1"/>
  <c r="M254" i="4"/>
  <c r="L254" i="4" s="1"/>
  <c r="M255" i="4"/>
  <c r="L255" i="4" s="1"/>
  <c r="M256" i="4"/>
  <c r="L256" i="4" s="1"/>
  <c r="M257" i="4"/>
  <c r="L257" i="4" s="1"/>
  <c r="M2" i="4" l="1"/>
  <c r="L2" i="3" l="1"/>
  <c r="M2" i="3"/>
  <c r="K3" i="3"/>
  <c r="J3" i="3" s="1"/>
  <c r="K4" i="3"/>
  <c r="J4" i="3" s="1"/>
  <c r="K6" i="3"/>
  <c r="J6" i="3" s="1"/>
  <c r="K7" i="3"/>
  <c r="J7" i="3" s="1"/>
  <c r="K8" i="3"/>
  <c r="J8" i="3" s="1"/>
  <c r="J9" i="3"/>
  <c r="K9" i="3"/>
  <c r="K10" i="3"/>
  <c r="J10" i="3" s="1"/>
  <c r="K11" i="3"/>
  <c r="J11" i="3" s="1"/>
  <c r="K12" i="3"/>
  <c r="J12" i="3" s="1"/>
  <c r="K13" i="3"/>
  <c r="J13" i="3" s="1"/>
  <c r="J15" i="3"/>
  <c r="K15" i="3"/>
  <c r="K16" i="3"/>
  <c r="J16" i="3" s="1"/>
  <c r="J17" i="3"/>
  <c r="K17" i="3"/>
  <c r="K18" i="3"/>
  <c r="J18" i="3" s="1"/>
  <c r="J19" i="3"/>
  <c r="K19" i="3"/>
  <c r="K20" i="3"/>
  <c r="J20" i="3" s="1"/>
  <c r="K21" i="3"/>
  <c r="J21" i="3" s="1"/>
  <c r="K22" i="3"/>
  <c r="J22" i="3" s="1"/>
  <c r="J23" i="3"/>
  <c r="K23" i="3"/>
  <c r="K24" i="3"/>
  <c r="J24" i="3" s="1"/>
  <c r="J25" i="3"/>
  <c r="K25" i="3"/>
  <c r="K26" i="3"/>
  <c r="J26" i="3" s="1"/>
  <c r="K27" i="3"/>
  <c r="J27" i="3" s="1"/>
  <c r="K28" i="3"/>
  <c r="J28" i="3" s="1"/>
  <c r="K29" i="3"/>
  <c r="J29" i="3" s="1"/>
  <c r="J30" i="3"/>
  <c r="K30" i="3"/>
  <c r="K31" i="3"/>
  <c r="J31" i="3" s="1"/>
  <c r="K32" i="3"/>
  <c r="J32" i="3" s="1"/>
  <c r="K33" i="3"/>
  <c r="J33" i="3" s="1"/>
  <c r="K34" i="3"/>
  <c r="J34" i="3" s="1"/>
  <c r="K35" i="3"/>
  <c r="J35" i="3" s="1"/>
  <c r="J36" i="3"/>
  <c r="K36" i="3"/>
  <c r="K39" i="3"/>
  <c r="J39" i="3" s="1"/>
  <c r="K40" i="3"/>
  <c r="J40" i="3" s="1"/>
  <c r="J41" i="3"/>
  <c r="K41" i="3"/>
  <c r="J42" i="3"/>
  <c r="K42" i="3"/>
  <c r="K43" i="3"/>
  <c r="J43" i="3" s="1"/>
  <c r="K44" i="3"/>
  <c r="J44" i="3" s="1"/>
  <c r="K45" i="3"/>
  <c r="J45" i="3" s="1"/>
  <c r="K46" i="3"/>
  <c r="J46" i="3" s="1"/>
  <c r="K48" i="3"/>
  <c r="J48" i="3" s="1"/>
  <c r="K50" i="3"/>
  <c r="J50" i="3" s="1"/>
  <c r="K51" i="3"/>
  <c r="J51" i="3" s="1"/>
  <c r="K52" i="3"/>
  <c r="J52" i="3" s="1"/>
  <c r="K54" i="3"/>
  <c r="J54" i="3" s="1"/>
  <c r="K55" i="3"/>
  <c r="J55" i="3" s="1"/>
  <c r="J56" i="3"/>
  <c r="K56" i="3"/>
  <c r="J57" i="3"/>
  <c r="K57" i="3"/>
  <c r="K58" i="3"/>
  <c r="J58" i="3" s="1"/>
  <c r="K59" i="3"/>
  <c r="J59" i="3" s="1"/>
  <c r="J60" i="3"/>
  <c r="K60" i="3"/>
  <c r="K61" i="3"/>
  <c r="J61" i="3" s="1"/>
  <c r="J62" i="3"/>
  <c r="K62" i="3"/>
  <c r="J63" i="3"/>
  <c r="K63" i="3"/>
  <c r="K64" i="3"/>
  <c r="J64" i="3" s="1"/>
  <c r="J65" i="3"/>
  <c r="K65" i="3"/>
  <c r="K66" i="3"/>
  <c r="J66" i="3" s="1"/>
  <c r="K67" i="3"/>
  <c r="J67" i="3" s="1"/>
  <c r="J68" i="3"/>
  <c r="K68" i="3"/>
  <c r="J69" i="3"/>
  <c r="K69" i="3"/>
  <c r="K70" i="3"/>
  <c r="J70" i="3" s="1"/>
  <c r="K71" i="3"/>
  <c r="J71" i="3" s="1"/>
  <c r="J72" i="3"/>
  <c r="K72" i="3"/>
  <c r="K73" i="3"/>
  <c r="J73" i="3" s="1"/>
  <c r="K75" i="3"/>
  <c r="J75" i="3" s="1"/>
  <c r="K76" i="3"/>
  <c r="J76" i="3" s="1"/>
  <c r="J77" i="3"/>
  <c r="K77" i="3"/>
  <c r="K78" i="3"/>
  <c r="J78" i="3" s="1"/>
  <c r="J79" i="3"/>
  <c r="K79" i="3"/>
  <c r="K80" i="3"/>
  <c r="J80" i="3" s="1"/>
  <c r="K81" i="3"/>
  <c r="J81" i="3" s="1"/>
  <c r="J82" i="3"/>
  <c r="K82" i="3"/>
  <c r="K83" i="3"/>
  <c r="J83" i="3" s="1"/>
  <c r="K84" i="3"/>
  <c r="J84" i="3" s="1"/>
  <c r="J85" i="3"/>
  <c r="K85" i="3"/>
  <c r="K86" i="3"/>
  <c r="J86" i="3" s="1"/>
  <c r="K87" i="3"/>
  <c r="J87" i="3" s="1"/>
  <c r="J88" i="3"/>
  <c r="K88" i="3"/>
  <c r="K89" i="3"/>
  <c r="J89" i="3" s="1"/>
  <c r="K90" i="3"/>
  <c r="J90" i="3" s="1"/>
  <c r="J91" i="3"/>
  <c r="K91" i="3"/>
  <c r="K92" i="3"/>
  <c r="J92" i="3" s="1"/>
  <c r="K93" i="3"/>
  <c r="J93" i="3" s="1"/>
  <c r="J94" i="3"/>
  <c r="K94" i="3"/>
  <c r="K95" i="3"/>
  <c r="J95" i="3" s="1"/>
  <c r="K96" i="3"/>
  <c r="J96" i="3" s="1"/>
  <c r="J97" i="3"/>
  <c r="K97" i="3"/>
  <c r="K98" i="3"/>
  <c r="J98" i="3" s="1"/>
  <c r="K99" i="3"/>
  <c r="J99" i="3" s="1"/>
  <c r="J100" i="3"/>
  <c r="K100" i="3"/>
  <c r="K101" i="3"/>
  <c r="J101" i="3" s="1"/>
  <c r="K102" i="3"/>
  <c r="J102" i="3" s="1"/>
  <c r="J103" i="3"/>
  <c r="K103" i="3"/>
  <c r="K105" i="3"/>
  <c r="J105" i="3" s="1"/>
  <c r="J106" i="3"/>
  <c r="K106" i="3"/>
  <c r="K107" i="3"/>
  <c r="J107" i="3" s="1"/>
  <c r="K108" i="3"/>
  <c r="J108" i="3" s="1"/>
  <c r="J109" i="3"/>
  <c r="K109" i="3"/>
  <c r="K110" i="3"/>
  <c r="J110" i="3" s="1"/>
  <c r="K111" i="3"/>
  <c r="J111" i="3" s="1"/>
  <c r="J112" i="3"/>
  <c r="K112" i="3"/>
  <c r="K113" i="3"/>
  <c r="J113" i="3" s="1"/>
  <c r="K114" i="3"/>
  <c r="J114" i="3" s="1"/>
  <c r="J115" i="3"/>
  <c r="K115" i="3"/>
  <c r="K116" i="3"/>
  <c r="J116" i="3" s="1"/>
  <c r="K117" i="3"/>
  <c r="J117" i="3" s="1"/>
  <c r="K120" i="3"/>
  <c r="J120" i="3" s="1"/>
  <c r="J121" i="3"/>
  <c r="K121" i="3"/>
  <c r="K122" i="3"/>
  <c r="J122" i="3" s="1"/>
  <c r="K123" i="3"/>
  <c r="J123" i="3" s="1"/>
  <c r="J124" i="3"/>
  <c r="K124" i="3"/>
  <c r="K125" i="3"/>
  <c r="J125" i="3" s="1"/>
  <c r="K126" i="3"/>
  <c r="J126" i="3" s="1"/>
  <c r="J127" i="3"/>
  <c r="K127" i="3"/>
  <c r="K128" i="3"/>
  <c r="J128" i="3" s="1"/>
  <c r="K129" i="3"/>
  <c r="J129" i="3" s="1"/>
  <c r="J130" i="3"/>
  <c r="K130" i="3"/>
  <c r="K131" i="3"/>
  <c r="J131" i="3" s="1"/>
  <c r="K132" i="3"/>
  <c r="J132" i="3" s="1"/>
  <c r="J133" i="3"/>
  <c r="K133" i="3"/>
  <c r="K134" i="3"/>
  <c r="J134" i="3" s="1"/>
  <c r="K135" i="3"/>
  <c r="J135" i="3" s="1"/>
  <c r="J136" i="3"/>
  <c r="K136" i="3"/>
  <c r="K137" i="3"/>
  <c r="J137" i="3" s="1"/>
  <c r="K138" i="3"/>
  <c r="J138" i="3" s="1"/>
  <c r="J139" i="3"/>
  <c r="K139" i="3"/>
  <c r="K140" i="3"/>
  <c r="J140" i="3" s="1"/>
  <c r="K141" i="3"/>
  <c r="J141" i="3" s="1"/>
  <c r="J142" i="3"/>
  <c r="K142" i="3"/>
  <c r="K143" i="3"/>
  <c r="J143" i="3" s="1"/>
  <c r="K144" i="3"/>
  <c r="J144" i="3" s="1"/>
  <c r="J145" i="3"/>
  <c r="K145" i="3"/>
  <c r="K146" i="3"/>
  <c r="J146" i="3" s="1"/>
  <c r="K147" i="3"/>
  <c r="J147" i="3" s="1"/>
  <c r="J148" i="3"/>
  <c r="K148" i="3"/>
  <c r="K149" i="3"/>
  <c r="J149" i="3" s="1"/>
  <c r="K150" i="3"/>
  <c r="J150" i="3" s="1"/>
  <c r="J151" i="3"/>
  <c r="K151" i="3"/>
  <c r="K152" i="3"/>
  <c r="J152" i="3" s="1"/>
  <c r="K153" i="3"/>
  <c r="J153" i="3" s="1"/>
  <c r="J154" i="3"/>
  <c r="K154" i="3"/>
  <c r="K155" i="3"/>
  <c r="J155" i="3" s="1"/>
  <c r="K156" i="3"/>
  <c r="J156" i="3" s="1"/>
  <c r="J157" i="3"/>
  <c r="K157" i="3"/>
  <c r="K158" i="3"/>
  <c r="J158" i="3" s="1"/>
  <c r="K159" i="3"/>
  <c r="J159" i="3" s="1"/>
  <c r="J160" i="3"/>
  <c r="K160" i="3"/>
  <c r="K161" i="3"/>
  <c r="J161" i="3" s="1"/>
  <c r="K162" i="3"/>
  <c r="J162" i="3" s="1"/>
  <c r="J163" i="3"/>
  <c r="K163" i="3"/>
  <c r="K164" i="3"/>
  <c r="J164" i="3" s="1"/>
  <c r="K165" i="3"/>
  <c r="J165" i="3" s="1"/>
  <c r="J166" i="3"/>
  <c r="K166" i="3"/>
  <c r="K167" i="3"/>
  <c r="J167" i="3" s="1"/>
  <c r="K168" i="3"/>
  <c r="J168" i="3" s="1"/>
  <c r="J169" i="3"/>
  <c r="K169" i="3"/>
  <c r="K170" i="3"/>
  <c r="J170" i="3" s="1"/>
  <c r="K171" i="3"/>
  <c r="J171" i="3" s="1"/>
  <c r="J172" i="3"/>
  <c r="K172" i="3"/>
  <c r="K173" i="3"/>
  <c r="J173" i="3" s="1"/>
  <c r="K174" i="3"/>
  <c r="J174" i="3" s="1"/>
  <c r="J175" i="3"/>
  <c r="K175" i="3"/>
  <c r="K176" i="3"/>
  <c r="J176" i="3" s="1"/>
  <c r="K177" i="3"/>
  <c r="J177" i="3" s="1"/>
  <c r="J178" i="3"/>
  <c r="K178" i="3"/>
  <c r="K179" i="3"/>
  <c r="J179" i="3" s="1"/>
  <c r="K180" i="3"/>
  <c r="J180" i="3" s="1"/>
  <c r="J181" i="3"/>
  <c r="K181" i="3"/>
  <c r="K182" i="3"/>
  <c r="J182" i="3" s="1"/>
  <c r="K183" i="3"/>
  <c r="J183" i="3" s="1"/>
  <c r="J184" i="3"/>
  <c r="K184" i="3"/>
  <c r="K185" i="3"/>
  <c r="J185" i="3" s="1"/>
  <c r="K186" i="3"/>
  <c r="J186" i="3" s="1"/>
  <c r="J187" i="3"/>
  <c r="K187" i="3"/>
  <c r="K188" i="3"/>
  <c r="J188" i="3" s="1"/>
  <c r="J189" i="3"/>
  <c r="K189" i="3"/>
  <c r="K190" i="3"/>
  <c r="J190" i="3" s="1"/>
  <c r="K191" i="3"/>
  <c r="J191" i="3" s="1"/>
  <c r="K192" i="3"/>
  <c r="J192" i="3" s="1"/>
  <c r="K193" i="3"/>
  <c r="J193" i="3" s="1"/>
  <c r="J194" i="3"/>
  <c r="K194" i="3"/>
  <c r="K195" i="3"/>
  <c r="J195" i="3" s="1"/>
  <c r="J196" i="3"/>
  <c r="K196" i="3"/>
  <c r="K197" i="3"/>
  <c r="J197" i="3" s="1"/>
  <c r="K198" i="3"/>
  <c r="J198" i="3" s="1"/>
  <c r="J199" i="3"/>
  <c r="K199" i="3"/>
  <c r="K200" i="3"/>
  <c r="J200" i="3" s="1"/>
  <c r="J201" i="3"/>
  <c r="K201" i="3"/>
  <c r="K202" i="3"/>
  <c r="J202" i="3" s="1"/>
  <c r="K203" i="3"/>
  <c r="J203" i="3" s="1"/>
  <c r="K204" i="3"/>
  <c r="J204" i="3" s="1"/>
  <c r="K205" i="3"/>
  <c r="J205" i="3" s="1"/>
  <c r="J206" i="3"/>
  <c r="K206" i="3"/>
  <c r="K207" i="3"/>
  <c r="J207" i="3" s="1"/>
  <c r="J208" i="3"/>
  <c r="K208" i="3"/>
  <c r="K209" i="3"/>
  <c r="J209" i="3" s="1"/>
  <c r="K210" i="3"/>
  <c r="J210" i="3" s="1"/>
  <c r="J211" i="3"/>
  <c r="K211" i="3"/>
  <c r="K212" i="3"/>
  <c r="J212" i="3" s="1"/>
  <c r="K213" i="3"/>
  <c r="J213" i="3" s="1"/>
  <c r="J214" i="3"/>
  <c r="K214" i="3"/>
  <c r="K215" i="3"/>
  <c r="J215" i="3" s="1"/>
  <c r="K216" i="3"/>
  <c r="J216" i="3" s="1"/>
  <c r="J217" i="3"/>
  <c r="K217" i="3"/>
  <c r="K219" i="3"/>
  <c r="J219" i="3" s="1"/>
  <c r="J220" i="3"/>
  <c r="K220" i="3"/>
  <c r="K222" i="3"/>
  <c r="J222" i="3" s="1"/>
  <c r="K223" i="3"/>
  <c r="J223" i="3" s="1"/>
  <c r="K224" i="3"/>
  <c r="J224" i="3" s="1"/>
  <c r="K225" i="3"/>
  <c r="J225" i="3" s="1"/>
  <c r="K226" i="3"/>
  <c r="J226" i="3" s="1"/>
  <c r="K227" i="3"/>
  <c r="J227" i="3" s="1"/>
  <c r="K228" i="3"/>
  <c r="J228" i="3" s="1"/>
  <c r="K229" i="3"/>
  <c r="J229" i="3" s="1"/>
  <c r="K230" i="3"/>
  <c r="J230" i="3" s="1"/>
  <c r="K231" i="3"/>
  <c r="J231" i="3" s="1"/>
  <c r="K232" i="3"/>
  <c r="J232" i="3" s="1"/>
  <c r="K233" i="3"/>
  <c r="J233" i="3" s="1"/>
  <c r="K234" i="3"/>
  <c r="J234" i="3" s="1"/>
  <c r="K235" i="3"/>
  <c r="J235" i="3" s="1"/>
  <c r="K236" i="3"/>
  <c r="J236" i="3" s="1"/>
  <c r="K237" i="3"/>
  <c r="J237" i="3" s="1"/>
  <c r="K238" i="3"/>
  <c r="J238" i="3" s="1"/>
  <c r="K239" i="3"/>
  <c r="J239" i="3" s="1"/>
  <c r="K240" i="3"/>
  <c r="J240" i="3" s="1"/>
  <c r="K241" i="3"/>
  <c r="J241" i="3" s="1"/>
  <c r="K242" i="3"/>
  <c r="J242" i="3" s="1"/>
  <c r="K243" i="3"/>
  <c r="J243" i="3" s="1"/>
  <c r="K244" i="3"/>
  <c r="J244" i="3" s="1"/>
  <c r="K245" i="3"/>
  <c r="J245" i="3" s="1"/>
  <c r="K246" i="3"/>
  <c r="J246" i="3" s="1"/>
  <c r="K247" i="3"/>
  <c r="J247" i="3" s="1"/>
  <c r="K248" i="3"/>
  <c r="J248" i="3" s="1"/>
  <c r="K249" i="3"/>
  <c r="J249" i="3" s="1"/>
  <c r="K250" i="3"/>
  <c r="J250" i="3" s="1"/>
  <c r="K251" i="3"/>
  <c r="J251" i="3" s="1"/>
  <c r="K252" i="3"/>
  <c r="J252" i="3" s="1"/>
  <c r="K253" i="3"/>
  <c r="J253" i="3" s="1"/>
  <c r="K254" i="3"/>
  <c r="J254" i="3" s="1"/>
  <c r="K255" i="3"/>
  <c r="J255" i="3" s="1"/>
  <c r="K256" i="3"/>
  <c r="J256" i="3" s="1"/>
  <c r="K257" i="3"/>
  <c r="J257" i="3" s="1"/>
  <c r="K258" i="3"/>
  <c r="J258" i="3" s="1"/>
  <c r="K259" i="3"/>
  <c r="J259" i="3" s="1"/>
  <c r="K260" i="3"/>
  <c r="J260" i="3" s="1"/>
  <c r="K261" i="3"/>
  <c r="J261" i="3" s="1"/>
  <c r="K262" i="3"/>
  <c r="J262" i="3" s="1"/>
  <c r="K263" i="3"/>
  <c r="J263" i="3" s="1"/>
  <c r="K264" i="3"/>
  <c r="J264" i="3" s="1"/>
  <c r="K265" i="3"/>
  <c r="J265" i="3" s="1"/>
  <c r="K266" i="3"/>
  <c r="J266" i="3" s="1"/>
  <c r="K267" i="3"/>
  <c r="J267" i="3" s="1"/>
  <c r="K268" i="3"/>
  <c r="J268" i="3" s="1"/>
  <c r="K269" i="3"/>
  <c r="J269" i="3" s="1"/>
  <c r="K270" i="3"/>
  <c r="J270" i="3" s="1"/>
  <c r="K271" i="3"/>
  <c r="J271" i="3" s="1"/>
  <c r="K272" i="3"/>
  <c r="J272" i="3" s="1"/>
  <c r="J273" i="3"/>
  <c r="K273" i="3"/>
  <c r="J274" i="3"/>
  <c r="K274" i="3"/>
  <c r="K275" i="3"/>
  <c r="J275" i="3" s="1"/>
  <c r="K276" i="3"/>
  <c r="J276" i="3" s="1"/>
  <c r="J277" i="3"/>
  <c r="K277" i="3"/>
  <c r="K278" i="3"/>
  <c r="J278" i="3" s="1"/>
  <c r="K279" i="3"/>
  <c r="J279" i="3" s="1"/>
  <c r="J280" i="3"/>
  <c r="K280" i="3"/>
  <c r="K281" i="3"/>
  <c r="J281" i="3" s="1"/>
  <c r="K282" i="3"/>
  <c r="J282" i="3" s="1"/>
  <c r="J283" i="3"/>
  <c r="K283" i="3"/>
  <c r="K285" i="3"/>
  <c r="J285" i="3" s="1"/>
  <c r="K286" i="3"/>
  <c r="J286" i="3" s="1"/>
  <c r="K287" i="3"/>
  <c r="J287" i="3" s="1"/>
  <c r="K288" i="3"/>
  <c r="J288" i="3" s="1"/>
  <c r="K289" i="3"/>
  <c r="J289" i="3" s="1"/>
  <c r="K290" i="3"/>
  <c r="J290" i="3" s="1"/>
  <c r="K291" i="3"/>
  <c r="J291" i="3" s="1"/>
  <c r="K292" i="3"/>
  <c r="J292" i="3" s="1"/>
  <c r="K294" i="3"/>
  <c r="J294" i="3" s="1"/>
  <c r="J295" i="3"/>
  <c r="K295" i="3"/>
  <c r="K296" i="3"/>
  <c r="J296" i="3" s="1"/>
  <c r="K297" i="3"/>
  <c r="J297" i="3" s="1"/>
  <c r="J298" i="3"/>
  <c r="K298" i="3"/>
  <c r="K2" i="3" l="1"/>
  <c r="P1" i="2" l="1"/>
  <c r="M2" i="2"/>
  <c r="N2" i="2"/>
  <c r="L3" i="2"/>
  <c r="K3" i="2" s="1"/>
  <c r="L4" i="2"/>
  <c r="K4" i="2" s="1"/>
  <c r="L6" i="2"/>
  <c r="K6" i="2" s="1"/>
  <c r="K7" i="2"/>
  <c r="L7" i="2"/>
  <c r="L9" i="2"/>
  <c r="K9" i="2" s="1"/>
  <c r="L10" i="2"/>
  <c r="K10" i="2" s="1"/>
  <c r="L12" i="2"/>
  <c r="K12" i="2" s="1"/>
  <c r="K13" i="2"/>
  <c r="L13" i="2"/>
  <c r="L14" i="2"/>
  <c r="K14" i="2" s="1"/>
  <c r="L15" i="2"/>
  <c r="K15" i="2" s="1"/>
  <c r="K16" i="2"/>
  <c r="L16" i="2"/>
  <c r="L18" i="2"/>
  <c r="K18" i="2" s="1"/>
  <c r="L19" i="2"/>
  <c r="K19" i="2" s="1"/>
  <c r="L21" i="2"/>
  <c r="K21" i="2" s="1"/>
  <c r="L24" i="2"/>
  <c r="K24" i="2" s="1"/>
  <c r="L25" i="2"/>
  <c r="K25" i="2" s="1"/>
  <c r="L26" i="2"/>
  <c r="K26" i="2" s="1"/>
  <c r="L27" i="2"/>
  <c r="K27" i="2" s="1"/>
  <c r="L28" i="2"/>
  <c r="K28" i="2" s="1"/>
  <c r="L29" i="2"/>
  <c r="K29" i="2" s="1"/>
  <c r="L30" i="2"/>
  <c r="K30" i="2" s="1"/>
  <c r="L31" i="2"/>
  <c r="K31" i="2" s="1"/>
  <c r="L32" i="2"/>
  <c r="K32" i="2" s="1"/>
  <c r="L33" i="2"/>
  <c r="K33" i="2" s="1"/>
  <c r="L34" i="2"/>
  <c r="K34" i="2" s="1"/>
  <c r="L35" i="2"/>
  <c r="K35" i="2" s="1"/>
  <c r="K36" i="2"/>
  <c r="L36" i="2"/>
  <c r="K37" i="2"/>
  <c r="L37" i="2"/>
  <c r="K39" i="2"/>
  <c r="L39" i="2"/>
  <c r="L42" i="2"/>
  <c r="K42" i="2" s="1"/>
  <c r="L43" i="2"/>
  <c r="K43" i="2" s="1"/>
  <c r="K44" i="2"/>
  <c r="L44" i="2"/>
  <c r="K45" i="2"/>
  <c r="L45" i="2"/>
  <c r="L46" i="2"/>
  <c r="K46" i="2" s="1"/>
  <c r="L47" i="2"/>
  <c r="K47" i="2" s="1"/>
  <c r="L48" i="2"/>
  <c r="K48" i="2" s="1"/>
  <c r="L49" i="2"/>
  <c r="K49" i="2" s="1"/>
  <c r="L51" i="2"/>
  <c r="K51" i="2" s="1"/>
  <c r="L52" i="2"/>
  <c r="K52" i="2" s="1"/>
  <c r="K53" i="2"/>
  <c r="L53" i="2"/>
  <c r="K54" i="2"/>
  <c r="L54" i="2"/>
  <c r="K55" i="2"/>
  <c r="L55" i="2"/>
  <c r="L56" i="2"/>
  <c r="K56" i="2" s="1"/>
  <c r="L57" i="2"/>
  <c r="K57" i="2" s="1"/>
  <c r="L58" i="2"/>
  <c r="K58" i="2" s="1"/>
  <c r="L59" i="2"/>
  <c r="K59" i="2" s="1"/>
  <c r="L60" i="2"/>
  <c r="K60" i="2" s="1"/>
  <c r="L63" i="2"/>
  <c r="K63" i="2" s="1"/>
  <c r="L64" i="2"/>
  <c r="K64" i="2" s="1"/>
  <c r="L66" i="2"/>
  <c r="K66" i="2" s="1"/>
  <c r="L67" i="2"/>
  <c r="K67" i="2" s="1"/>
  <c r="L68" i="2"/>
  <c r="K68" i="2" s="1"/>
  <c r="L69" i="2"/>
  <c r="K69" i="2" s="1"/>
  <c r="L72" i="2"/>
  <c r="K72" i="2" s="1"/>
  <c r="K75" i="2"/>
  <c r="L75" i="2"/>
  <c r="L76" i="2"/>
  <c r="K76" i="2" s="1"/>
  <c r="L77" i="2"/>
  <c r="K77" i="2" s="1"/>
  <c r="L78" i="2"/>
  <c r="K78" i="2" s="1"/>
  <c r="L79" i="2"/>
  <c r="K79" i="2" s="1"/>
  <c r="L81" i="2"/>
  <c r="K81" i="2" s="1"/>
  <c r="L82" i="2"/>
  <c r="K82" i="2" s="1"/>
  <c r="L84" i="2"/>
  <c r="K84" i="2" s="1"/>
  <c r="L85" i="2"/>
  <c r="K85" i="2" s="1"/>
  <c r="K86" i="2"/>
  <c r="L86" i="2"/>
  <c r="K87" i="2"/>
  <c r="L87" i="2"/>
  <c r="L90" i="2"/>
  <c r="K90" i="2" s="1"/>
  <c r="L93" i="2"/>
  <c r="K93" i="2" s="1"/>
  <c r="L94" i="2"/>
  <c r="K94" i="2" s="1"/>
  <c r="L95" i="2"/>
  <c r="K95" i="2" s="1"/>
  <c r="L96" i="2"/>
  <c r="K96" i="2" s="1"/>
  <c r="K99" i="2"/>
  <c r="L99" i="2"/>
  <c r="L100" i="2"/>
  <c r="K100" i="2" s="1"/>
  <c r="L102" i="2"/>
  <c r="K102" i="2" s="1"/>
  <c r="L103" i="2"/>
  <c r="K103" i="2" s="1"/>
  <c r="L105" i="2"/>
  <c r="K105" i="2" s="1"/>
  <c r="L106" i="2"/>
  <c r="K106" i="2" s="1"/>
  <c r="L107" i="2"/>
  <c r="K107" i="2" s="1"/>
  <c r="L108" i="2"/>
  <c r="K108" i="2" s="1"/>
  <c r="K109" i="2"/>
  <c r="L109" i="2"/>
  <c r="K110" i="2"/>
  <c r="L110" i="2"/>
  <c r="K111" i="2"/>
  <c r="L111" i="2"/>
  <c r="L112" i="2"/>
  <c r="K112" i="2" s="1"/>
  <c r="L113" i="2"/>
  <c r="K113" i="2" s="1"/>
  <c r="L114" i="2"/>
  <c r="K114" i="2" s="1"/>
  <c r="L115" i="2"/>
  <c r="K115" i="2" s="1"/>
  <c r="L116" i="2"/>
  <c r="K116" i="2" s="1"/>
  <c r="L117" i="2"/>
  <c r="K117" i="2" s="1"/>
  <c r="L118" i="2"/>
  <c r="K118" i="2" s="1"/>
  <c r="L119" i="2"/>
  <c r="K119" i="2" s="1"/>
  <c r="L120" i="2"/>
  <c r="K120" i="2" s="1"/>
  <c r="K121" i="2"/>
  <c r="L121" i="2"/>
  <c r="L123" i="2"/>
  <c r="K123" i="2" s="1"/>
  <c r="L124" i="2"/>
  <c r="K124" i="2" s="1"/>
  <c r="L125" i="2"/>
  <c r="K125" i="2" s="1"/>
  <c r="L126" i="2"/>
  <c r="K126" i="2" s="1"/>
  <c r="L127" i="2"/>
  <c r="K127" i="2" s="1"/>
  <c r="L128" i="2"/>
  <c r="K128" i="2" s="1"/>
  <c r="L129" i="2"/>
  <c r="K129" i="2" s="1"/>
  <c r="K130" i="2"/>
  <c r="L130" i="2"/>
  <c r="L131" i="2"/>
  <c r="K131" i="2" s="1"/>
  <c r="L132" i="2"/>
  <c r="K132" i="2" s="1"/>
  <c r="L133" i="2"/>
  <c r="K133" i="2" s="1"/>
  <c r="L135" i="2"/>
  <c r="K135" i="2" s="1"/>
  <c r="L138" i="2"/>
  <c r="K138" i="2" s="1"/>
  <c r="L139" i="2"/>
  <c r="K139" i="2" s="1"/>
  <c r="L140" i="2"/>
  <c r="K140" i="2" s="1"/>
  <c r="K141" i="2"/>
  <c r="L141" i="2"/>
  <c r="L142" i="2"/>
  <c r="K142" i="2" s="1"/>
  <c r="L143" i="2"/>
  <c r="K143" i="2" s="1"/>
  <c r="L144" i="2"/>
  <c r="K144" i="2" s="1"/>
  <c r="L145" i="2"/>
  <c r="K145" i="2" s="1"/>
  <c r="L147" i="2"/>
  <c r="K147" i="2" s="1"/>
  <c r="L148" i="2"/>
  <c r="K148" i="2" s="1"/>
  <c r="L150" i="2"/>
  <c r="K150" i="2" s="1"/>
  <c r="L151" i="2"/>
  <c r="K151" i="2" s="1"/>
  <c r="L152" i="2"/>
  <c r="K152" i="2" s="1"/>
  <c r="L153" i="2"/>
  <c r="K153" i="2" s="1"/>
  <c r="L154" i="2"/>
  <c r="K154" i="2" s="1"/>
  <c r="L155" i="2"/>
  <c r="K155" i="2" s="1"/>
  <c r="L156" i="2"/>
  <c r="K156" i="2" s="1"/>
  <c r="L157" i="2"/>
  <c r="K157" i="2" s="1"/>
  <c r="L159" i="2"/>
  <c r="K159" i="2" s="1"/>
  <c r="L160" i="2"/>
  <c r="K160" i="2" s="1"/>
  <c r="L161" i="2"/>
  <c r="K161" i="2" s="1"/>
  <c r="L162" i="2"/>
  <c r="K162" i="2" s="1"/>
  <c r="L163" i="2"/>
  <c r="K163" i="2" s="1"/>
  <c r="L164" i="2"/>
  <c r="K164" i="2" s="1"/>
  <c r="L165" i="2"/>
  <c r="K165" i="2" s="1"/>
  <c r="L166" i="2"/>
  <c r="K166" i="2" s="1"/>
  <c r="L168" i="2"/>
  <c r="K168" i="2" s="1"/>
  <c r="L169" i="2"/>
  <c r="K169" i="2" s="1"/>
  <c r="L171" i="2"/>
  <c r="K171" i="2" s="1"/>
  <c r="L172" i="2"/>
  <c r="K172" i="2" s="1"/>
  <c r="L173" i="2"/>
  <c r="K173" i="2" s="1"/>
  <c r="L174" i="2"/>
  <c r="K174" i="2" s="1"/>
  <c r="L175" i="2"/>
  <c r="K175" i="2" s="1"/>
  <c r="K176" i="2"/>
  <c r="L176" i="2"/>
  <c r="L177" i="2"/>
  <c r="K177" i="2" s="1"/>
  <c r="L178" i="2"/>
  <c r="K178" i="2" s="1"/>
  <c r="L180" i="2"/>
  <c r="K180" i="2" s="1"/>
  <c r="K183" i="2"/>
  <c r="L183" i="2"/>
  <c r="L184" i="2"/>
  <c r="K184" i="2" s="1"/>
  <c r="L185" i="2"/>
  <c r="K185" i="2" s="1"/>
  <c r="L186" i="2"/>
  <c r="K186" i="2" s="1"/>
  <c r="L187" i="2"/>
  <c r="K187" i="2" s="1"/>
  <c r="L189" i="2"/>
  <c r="K189" i="2" s="1"/>
  <c r="K190" i="2"/>
  <c r="L190" i="2"/>
  <c r="K191" i="2"/>
  <c r="L191" i="2"/>
  <c r="K192" i="2"/>
  <c r="L192" i="2"/>
  <c r="L193" i="2"/>
  <c r="K193" i="2" s="1"/>
  <c r="L194" i="2"/>
  <c r="K194" i="2" s="1"/>
  <c r="L195" i="2"/>
  <c r="K195" i="2" s="1"/>
  <c r="L198" i="2"/>
  <c r="K198" i="2" s="1"/>
  <c r="L199" i="2"/>
  <c r="K199" i="2" s="1"/>
  <c r="K201" i="2"/>
  <c r="L201" i="2"/>
  <c r="L202" i="2"/>
  <c r="K202" i="2" s="1"/>
  <c r="K204" i="2"/>
  <c r="L204" i="2"/>
  <c r="L207" i="2"/>
  <c r="K207" i="2" s="1"/>
  <c r="K208" i="2"/>
  <c r="L208" i="2"/>
  <c r="L209" i="2"/>
  <c r="K209" i="2" s="1"/>
  <c r="K210" i="2"/>
  <c r="L210" i="2"/>
  <c r="L211" i="2"/>
  <c r="K211" i="2" s="1"/>
  <c r="L212" i="2"/>
  <c r="K212" i="2" s="1"/>
  <c r="L213" i="2"/>
  <c r="K213" i="2" s="1"/>
  <c r="L214" i="2"/>
  <c r="K214" i="2" s="1"/>
  <c r="L216" i="2"/>
  <c r="K216" i="2" s="1"/>
  <c r="K217" i="2"/>
  <c r="L217" i="2"/>
  <c r="L218" i="2"/>
  <c r="K218" i="2" s="1"/>
  <c r="K219" i="2"/>
  <c r="L219" i="2"/>
  <c r="L220" i="2"/>
  <c r="K220" i="2" s="1"/>
  <c r="L221" i="2"/>
  <c r="K221" i="2" s="1"/>
  <c r="L222" i="2"/>
  <c r="K222" i="2" s="1"/>
  <c r="L223" i="2"/>
  <c r="K223" i="2" s="1"/>
  <c r="L225" i="2"/>
  <c r="K225" i="2" s="1"/>
  <c r="K226" i="2"/>
  <c r="L226" i="2"/>
  <c r="L227" i="2"/>
  <c r="K227" i="2" s="1"/>
  <c r="K228" i="2"/>
  <c r="L228" i="2"/>
  <c r="L229" i="2"/>
  <c r="K229" i="2" s="1"/>
  <c r="L230" i="2"/>
  <c r="K230" i="2" s="1"/>
  <c r="L231" i="2"/>
  <c r="K231" i="2" s="1"/>
  <c r="L232" i="2"/>
  <c r="K232" i="2" s="1"/>
  <c r="L234" i="2"/>
  <c r="K234" i="2" s="1"/>
  <c r="K235" i="2"/>
  <c r="L235" i="2"/>
  <c r="L237" i="2"/>
  <c r="K237" i="2" s="1"/>
  <c r="K238" i="2"/>
  <c r="L238" i="2"/>
  <c r="L239" i="2"/>
  <c r="K239" i="2" s="1"/>
  <c r="K240" i="2"/>
  <c r="L240" i="2"/>
  <c r="L241" i="2"/>
  <c r="K241" i="2" s="1"/>
  <c r="L242" i="2"/>
  <c r="K242" i="2" s="1"/>
  <c r="L243" i="2"/>
  <c r="K243" i="2" s="1"/>
  <c r="L244" i="2"/>
  <c r="K244" i="2" s="1"/>
  <c r="L245" i="2"/>
  <c r="K245" i="2" s="1"/>
  <c r="K246" i="2"/>
  <c r="L246" i="2"/>
  <c r="L247" i="2"/>
  <c r="K247" i="2" s="1"/>
  <c r="L248" i="2"/>
  <c r="K248" i="2" s="1"/>
  <c r="L249" i="2"/>
  <c r="K249" i="2" s="1"/>
  <c r="L250" i="2"/>
  <c r="K250" i="2" s="1"/>
  <c r="L2" i="2" l="1"/>
</calcChain>
</file>

<file path=xl/sharedStrings.xml><?xml version="1.0" encoding="utf-8"?>
<sst xmlns="http://schemas.openxmlformats.org/spreadsheetml/2006/main" count="3358" uniqueCount="878">
  <si>
    <t>?scan?</t>
  </si>
  <si>
    <t>opmerkingen</t>
  </si>
  <si>
    <t>uitgave-datum zegels</t>
  </si>
  <si>
    <t>stempel-datum op MK</t>
  </si>
  <si>
    <t>?   Missend   ?</t>
  </si>
  <si>
    <t>stempel-plaats</t>
  </si>
  <si>
    <t xml:space="preserve"> ◙ Nr op MK    </t>
  </si>
  <si>
    <t>….MK</t>
  </si>
  <si>
    <t>Beschrijving van de postzegelseries</t>
  </si>
  <si>
    <t>?</t>
  </si>
  <si>
    <t>74/80 - «Grove baard» Leopold II</t>
  </si>
  <si>
    <t>74MK</t>
  </si>
  <si>
    <t>78MK</t>
  </si>
  <si>
    <t>164/164a - Perron te Luik - Zegels uit F164A - F164B</t>
  </si>
  <si>
    <t>164MK</t>
  </si>
  <si>
    <t>164aMK</t>
  </si>
  <si>
    <t>164a</t>
  </si>
  <si>
    <t xml:space="preserve">165/178 - Koning Albert I met helm </t>
  </si>
  <si>
    <t>165MK</t>
  </si>
  <si>
    <t>166MK</t>
  </si>
  <si>
    <t>Bruxelles</t>
  </si>
  <si>
    <t/>
  </si>
  <si>
    <t>168MK</t>
  </si>
  <si>
    <t>Brux-Bruss</t>
  </si>
  <si>
    <t>169MK - geen identiek beeld</t>
  </si>
  <si>
    <t>169MK</t>
  </si>
  <si>
    <t>Antwerpen</t>
  </si>
  <si>
    <t>170MK</t>
  </si>
  <si>
    <t>171MK</t>
  </si>
  <si>
    <t>172MK</t>
  </si>
  <si>
    <t>188/188A - Stadhuis van Dendermonde: opdruk 55c</t>
  </si>
  <si>
    <t>188MK</t>
  </si>
  <si>
    <t>?...?</t>
  </si>
  <si>
    <t>211/219 -  Koning Albert I - Type "Montenez" van Nr 187</t>
  </si>
  <si>
    <t>212MK</t>
  </si>
  <si>
    <t>212MK: is dit een MK?► niet vermeld in OBP</t>
  </si>
  <si>
    <t>237/239 - Overstromingen van de Maas te Luik - Zegels 238 &amp; 239 uit F238 &amp; F239</t>
  </si>
  <si>
    <t>237MK</t>
  </si>
  <si>
    <t>238MK</t>
  </si>
  <si>
    <t>239MK</t>
  </si>
  <si>
    <t>267/272 - Tuberculosebestrijding: Kathedralenreeks  - Zegel 272 uit F272</t>
  </si>
  <si>
    <t>267MK</t>
  </si>
  <si>
    <t>267</t>
  </si>
  <si>
    <t>268MK</t>
  </si>
  <si>
    <t>269MK</t>
  </si>
  <si>
    <t>270MK</t>
  </si>
  <si>
    <t>270</t>
  </si>
  <si>
    <t>indien ze bestaan!!</t>
  </si>
  <si>
    <t>271MK</t>
  </si>
  <si>
    <t>272MK</t>
  </si>
  <si>
    <t>292C/292G - Expressezegels</t>
  </si>
  <si>
    <t>292CMK</t>
  </si>
  <si>
    <t>292C</t>
  </si>
  <si>
    <t>292DMK</t>
  </si>
  <si>
    <t>292D</t>
  </si>
  <si>
    <t>292EMK</t>
  </si>
  <si>
    <t>292E</t>
  </si>
  <si>
    <t>292FMK</t>
  </si>
  <si>
    <t>292F</t>
  </si>
  <si>
    <t>292GMK</t>
  </si>
  <si>
    <t>292G</t>
  </si>
  <si>
    <t xml:space="preserve">292H - Expressezegel. Nieuwe waardeopdruk in het rood op zegel 292E </t>
  </si>
  <si>
    <t>292HMK</t>
  </si>
  <si>
    <t>292H</t>
  </si>
  <si>
    <t>293/298 - Tuberculosebestrijding. Landschappen - Zegel 298 uit F298</t>
  </si>
  <si>
    <t>293MK</t>
  </si>
  <si>
    <t>Roanne-Coo</t>
  </si>
  <si>
    <t>294MK</t>
  </si>
  <si>
    <t>Dinant</t>
  </si>
  <si>
    <t>295MK</t>
  </si>
  <si>
    <t>296MK</t>
  </si>
  <si>
    <t>Spa</t>
  </si>
  <si>
    <t>297MK</t>
  </si>
  <si>
    <t>298MK</t>
  </si>
  <si>
    <t>20/7/1930?</t>
  </si>
  <si>
    <t>299/300 - Herdenking van de tentoonstellingen te Antwerpen en luik</t>
  </si>
  <si>
    <t>299MK</t>
  </si>
  <si>
    <t>Liège</t>
  </si>
  <si>
    <t>300MK</t>
  </si>
  <si>
    <t>302/304 - Eeuwfeest van de onafhankelijkheid.</t>
  </si>
  <si>
    <t>302MK</t>
  </si>
  <si>
    <t>303MK</t>
  </si>
  <si>
    <t>304MK</t>
  </si>
  <si>
    <t>308/314 - Kastelen - Zegel 314 uit F314</t>
  </si>
  <si>
    <t>308MK</t>
  </si>
  <si>
    <t>Bornem</t>
  </si>
  <si>
    <t>309MK</t>
  </si>
  <si>
    <t>310MK</t>
  </si>
  <si>
    <t>311MK</t>
  </si>
  <si>
    <t>312MK</t>
  </si>
  <si>
    <t>313MK</t>
  </si>
  <si>
    <t>314MK</t>
  </si>
  <si>
    <t>317/324 -  Albert I met kepi</t>
  </si>
  <si>
    <t>317MK</t>
  </si>
  <si>
    <t>318MK</t>
  </si>
  <si>
    <t>320MK</t>
  </si>
  <si>
    <t>321MK</t>
  </si>
  <si>
    <t>322MK</t>
  </si>
  <si>
    <t>322AMK</t>
  </si>
  <si>
    <t>322A</t>
  </si>
  <si>
    <t>325 - Korporaal - zegel uit Blok BL3</t>
  </si>
  <si>
    <t>325MK</t>
  </si>
  <si>
    <t>326/332 - Tuberculosebestrijding - Zegel 332 uit F332</t>
  </si>
  <si>
    <t>326MK</t>
  </si>
  <si>
    <t>327MK</t>
  </si>
  <si>
    <t>328MK</t>
  </si>
  <si>
    <t>329MK</t>
  </si>
  <si>
    <t>330MK</t>
  </si>
  <si>
    <t>341 - Albert I met kepi</t>
  </si>
  <si>
    <t>341MK</t>
  </si>
  <si>
    <t>Liége</t>
  </si>
  <si>
    <t>353/355 - Ballon Picard</t>
  </si>
  <si>
    <t>353MK</t>
  </si>
  <si>
    <t>354MK</t>
  </si>
  <si>
    <t>355MK</t>
  </si>
  <si>
    <t>384 - Albert I met kepi</t>
  </si>
  <si>
    <t>384MK</t>
  </si>
  <si>
    <t>De Panne ?</t>
  </si>
  <si>
    <t>385 - 100st Verjaardag van Peter Benoit</t>
  </si>
  <si>
    <t>385MK</t>
  </si>
  <si>
    <t>Harelbeke</t>
  </si>
  <si>
    <t>386/389 - Wereldtentoonstelling te Brussel</t>
  </si>
  <si>
    <t>386MK</t>
  </si>
  <si>
    <t>Brux)-Bruss</t>
  </si>
  <si>
    <t>387MK</t>
  </si>
  <si>
    <t>388MK</t>
  </si>
  <si>
    <t>389MK</t>
  </si>
  <si>
    <t>390 &amp; 392 - Leopold III met profiel naar links  - Zegels uit F390 &amp; F392</t>
  </si>
  <si>
    <t>390MK</t>
  </si>
  <si>
    <t>MK NIET in OBP</t>
  </si>
  <si>
    <t>392MK</t>
  </si>
  <si>
    <t xml:space="preserve">391 &amp; 393 - Leopold III met profiel naar links  </t>
  </si>
  <si>
    <t>391MK</t>
  </si>
  <si>
    <t>Brux-Bruss ??</t>
  </si>
  <si>
    <t>393MK</t>
  </si>
  <si>
    <t xml:space="preserve">401 / 403 - Leopold III met profiel naar links  </t>
  </si>
  <si>
    <t>401MK</t>
  </si>
  <si>
    <t>Atwerpen</t>
  </si>
  <si>
    <t>402MK</t>
  </si>
  <si>
    <t>403MK</t>
  </si>
  <si>
    <t>404/406 - Koningskinderen</t>
  </si>
  <si>
    <t>404MK</t>
  </si>
  <si>
    <t>405MK</t>
  </si>
  <si>
    <t>406MK</t>
  </si>
  <si>
    <t>411/418 - Tuberculosebestrijding. Rouwzegels H.M. Koningin Astrid.</t>
  </si>
  <si>
    <t>411MK</t>
  </si>
  <si>
    <t>Anwerpen</t>
  </si>
  <si>
    <t>412MK</t>
  </si>
  <si>
    <t>413MK</t>
  </si>
  <si>
    <t>414MK</t>
  </si>
  <si>
    <t>Brux -Bruss</t>
  </si>
  <si>
    <t>415MK</t>
  </si>
  <si>
    <t>416MK</t>
  </si>
  <si>
    <t>417MK</t>
  </si>
  <si>
    <t>418MK</t>
  </si>
  <si>
    <t>418A/426 - «Klein Staatswapen»</t>
  </si>
  <si>
    <t>418AMK</t>
  </si>
  <si>
    <t>418A</t>
  </si>
  <si>
    <t>NIET in OBP</t>
  </si>
  <si>
    <t>419MK</t>
  </si>
  <si>
    <t>420MK</t>
  </si>
  <si>
    <t>436 - Tuberculosebestrijding - zegel uit Blok BL5A &amp; BL5A</t>
  </si>
  <si>
    <t>421MK</t>
  </si>
  <si>
    <t>422MK</t>
  </si>
  <si>
    <t>423MK</t>
  </si>
  <si>
    <t>424MK</t>
  </si>
  <si>
    <t>425MK</t>
  </si>
  <si>
    <t>426MK</t>
  </si>
  <si>
    <t>427 &amp; 428 -  Koning Leopold III "Open Kraag": klein formaat met profiel naar rechts.</t>
  </si>
  <si>
    <t>427MK</t>
  </si>
  <si>
    <t>Seraing</t>
  </si>
  <si>
    <t>428MK</t>
  </si>
  <si>
    <t>436MK</t>
  </si>
  <si>
    <t>11/12/19..</t>
  </si>
  <si>
    <t>438/445 - Tuberculosebestrijding: Prins Boudewijn</t>
  </si>
  <si>
    <t>438MK</t>
  </si>
  <si>
    <t>Gent</t>
  </si>
  <si>
    <t>439MK</t>
  </si>
  <si>
    <t>440MK</t>
  </si>
  <si>
    <t>441MK</t>
  </si>
  <si>
    <t>442MK</t>
  </si>
  <si>
    <t>443MK</t>
  </si>
  <si>
    <t>438/445  - Tuberculosebestrijding: Prins Boudewijn</t>
  </si>
  <si>
    <t>444MK</t>
  </si>
  <si>
    <t>445MK</t>
  </si>
  <si>
    <t>446 - Tuberculosebestrijding: Prins Boudewijn</t>
  </si>
  <si>
    <t>446MK-1</t>
  </si>
  <si>
    <t>446MK-2</t>
  </si>
  <si>
    <t>447/454 - Herinnering aan Koningin Astrid: Koningin Astrid en Prins Boudewijn</t>
  </si>
  <si>
    <t>447MK-1</t>
  </si>
  <si>
    <t>448MK-1</t>
  </si>
  <si>
    <t>449MK-1</t>
  </si>
  <si>
    <t>450MK-1</t>
  </si>
  <si>
    <t>451MK-1</t>
  </si>
  <si>
    <t>452MK-1</t>
  </si>
  <si>
    <t>453MK-1</t>
  </si>
  <si>
    <t>454MK-1</t>
  </si>
  <si>
    <t>447MK-2</t>
  </si>
  <si>
    <t>448MK-2</t>
  </si>
  <si>
    <t>Oostende</t>
  </si>
  <si>
    <t>449MK-2</t>
  </si>
  <si>
    <t>450MK-2</t>
  </si>
  <si>
    <t>Eeklo</t>
  </si>
  <si>
    <t>451MK-2</t>
  </si>
  <si>
    <t>452MK-2</t>
  </si>
  <si>
    <t>453MK-2</t>
  </si>
  <si>
    <t>454MK-2</t>
  </si>
  <si>
    <t>456/457 - serie "Ysaye" Koningin Elisabeth.</t>
  </si>
  <si>
    <t>456MK</t>
  </si>
  <si>
    <t>457MK</t>
  </si>
  <si>
    <t>458/465 - Tuberculosebestrijding - Princes Joéphine-Charlotte</t>
  </si>
  <si>
    <t>458MK</t>
  </si>
  <si>
    <t>er zijn verschillende MK volgens de zegels: is dit correct of zijn er per zegels verschillend?</t>
  </si>
  <si>
    <t>459MK</t>
  </si>
  <si>
    <t>460MK</t>
  </si>
  <si>
    <t>461MK</t>
  </si>
  <si>
    <t>462MK</t>
  </si>
  <si>
    <t>463MK</t>
  </si>
  <si>
    <t>464MK</t>
  </si>
  <si>
    <t>465MK</t>
  </si>
  <si>
    <t>465A - Ijzergedenkteken aan Koning Albert I. - Blok BL8 &amp; blok BL8A</t>
  </si>
  <si>
    <t>465AMK</t>
  </si>
  <si>
    <t>465A</t>
  </si>
  <si>
    <t>466/470 - Leopold III Vliegenier</t>
  </si>
  <si>
    <t>466MK</t>
  </si>
  <si>
    <t>467MK</t>
  </si>
  <si>
    <t>468MK</t>
  </si>
  <si>
    <t>469MK</t>
  </si>
  <si>
    <t>470MK</t>
  </si>
  <si>
    <t>471/477 - Nationale Basiliek van het Heilig Hart te Koekelberg - Zegel 477 uit F477</t>
  </si>
  <si>
    <t>471MK</t>
  </si>
  <si>
    <t>Koekelberg</t>
  </si>
  <si>
    <t>472MK</t>
  </si>
  <si>
    <t>473MK</t>
  </si>
  <si>
    <t>475MK</t>
  </si>
  <si>
    <t>476MK</t>
  </si>
  <si>
    <t>477/77AMK</t>
  </si>
  <si>
    <t>477/77A</t>
  </si>
  <si>
    <t>478 -  Koning Leopold III "Open Kraag": groot formaat (432), met nieuwe waardeopdruk</t>
  </si>
  <si>
    <t>478MK</t>
  </si>
  <si>
    <t>479 - Klein Staatswapen (418A/426)  &amp; 480 - Kon. Leopold III "Open Kraag": klein formaat (427)</t>
  </si>
  <si>
    <t>479MK</t>
  </si>
  <si>
    <t>480MK</t>
  </si>
  <si>
    <t>484/487 - Propaganda voor de tentoonstelling van het water te Luik.</t>
  </si>
  <si>
    <t>484MK</t>
  </si>
  <si>
    <t>485MK</t>
  </si>
  <si>
    <t>487MK</t>
  </si>
  <si>
    <t xml:space="preserve">488/495 - Prins Albert van Luik - Tuberculosebestrijding  - Zegel 495 uit F495 </t>
  </si>
  <si>
    <t>488MK</t>
  </si>
  <si>
    <t>489MK</t>
  </si>
  <si>
    <t>490MK</t>
  </si>
  <si>
    <t>491MK</t>
  </si>
  <si>
    <t>492MK</t>
  </si>
  <si>
    <t>493MK</t>
  </si>
  <si>
    <t>494MK</t>
  </si>
  <si>
    <t>495MK</t>
  </si>
  <si>
    <t>496/503 - Rode Kruis - Zegel 503 uit F503</t>
  </si>
  <si>
    <t>496MK</t>
  </si>
  <si>
    <t>497MK</t>
  </si>
  <si>
    <t>498MK</t>
  </si>
  <si>
    <t>499MK</t>
  </si>
  <si>
    <t>500MK</t>
  </si>
  <si>
    <t>501MK</t>
  </si>
  <si>
    <t>502MK</t>
  </si>
  <si>
    <t>503MK</t>
  </si>
  <si>
    <t>504/511 - Rubenshuis te Antwerpen - Zegel 511 uit F511</t>
  </si>
  <si>
    <t>504MK</t>
  </si>
  <si>
    <t>505MK</t>
  </si>
  <si>
    <t>506MK</t>
  </si>
  <si>
    <t>507MK</t>
  </si>
  <si>
    <t>508MK</t>
  </si>
  <si>
    <t>509MK</t>
  </si>
  <si>
    <t>510MK</t>
  </si>
  <si>
    <t>511MK</t>
  </si>
  <si>
    <t>512 - Hans Memling - Tentoonstelling Hans Memling te Brugge.</t>
  </si>
  <si>
    <t>512MK-1</t>
  </si>
  <si>
    <t>Deurne</t>
  </si>
  <si>
    <t>512MK-2</t>
  </si>
  <si>
    <t xml:space="preserve"> Ø ◙</t>
  </si>
  <si>
    <t>513/518 - Derde Orval - Zegels 517/518 uit F517 &amp; F518</t>
  </si>
  <si>
    <t>513MK</t>
  </si>
  <si>
    <t>Orval</t>
  </si>
  <si>
    <t>514MK</t>
  </si>
  <si>
    <t>515MK</t>
  </si>
  <si>
    <t>516MK</t>
  </si>
  <si>
    <t>517MK</t>
  </si>
  <si>
    <t>518MK</t>
  </si>
  <si>
    <t>519/526 - Tuberculosebestrijding - Belforten.</t>
  </si>
  <si>
    <t>519MK</t>
  </si>
  <si>
    <t>Brugge</t>
  </si>
  <si>
    <t>520MK</t>
  </si>
  <si>
    <t>Thun</t>
  </si>
  <si>
    <t>521MK</t>
  </si>
  <si>
    <t>Lier</t>
  </si>
  <si>
    <t>522MK</t>
  </si>
  <si>
    <t>523MK</t>
  </si>
  <si>
    <t>524MK</t>
  </si>
  <si>
    <t>525MK</t>
  </si>
  <si>
    <t>526MK</t>
  </si>
  <si>
    <t>MK: maximkaarten: Beschrijving van de postzegelseries  J1940-J1947</t>
  </si>
  <si>
    <t>527/528 - «Klein Staatswapen» (►418A) + Kon. Leopold III "Open Kraag": klein formaat: (►427)</t>
  </si>
  <si>
    <t>527MK</t>
  </si>
  <si>
    <t>MK Niet vermeld in OBP</t>
  </si>
  <si>
    <t>528MK</t>
  </si>
  <si>
    <t>?..?</t>
  </si>
  <si>
    <t>532/537 -  Muziekstichting Koningin Elizabeth</t>
  </si>
  <si>
    <t>532MK</t>
  </si>
  <si>
    <t>533MK</t>
  </si>
  <si>
    <t>534MK</t>
  </si>
  <si>
    <t>535MK</t>
  </si>
  <si>
    <t>536MK</t>
  </si>
  <si>
    <t>537MK</t>
  </si>
  <si>
    <t>570/571 -  Koning Leopold III "Open Kraag": klein formaat: type 427 &amp; 480  met opdruk</t>
  </si>
  <si>
    <t>570MK</t>
  </si>
  <si>
    <t>…/11/1941</t>
  </si>
  <si>
    <t>571MK</t>
  </si>
  <si>
    <t>573/582 - Historische portretten van Europese vorsten.</t>
  </si>
  <si>
    <t>573MK</t>
  </si>
  <si>
    <t>574MK</t>
  </si>
  <si>
    <t>575MK</t>
  </si>
  <si>
    <t>576MK</t>
  </si>
  <si>
    <t>577MK</t>
  </si>
  <si>
    <t>578MK</t>
  </si>
  <si>
    <t>579MK</t>
  </si>
  <si>
    <t>580MK</t>
  </si>
  <si>
    <t>581MK</t>
  </si>
  <si>
    <t>573/582 + 581A &amp; 582A - Historische portretten van Europese vorsten.</t>
  </si>
  <si>
    <t>582MK</t>
  </si>
  <si>
    <t>581AMK</t>
  </si>
  <si>
    <t>581A</t>
  </si>
  <si>
    <t>582AMK</t>
  </si>
  <si>
    <t>582A</t>
  </si>
  <si>
    <t>583/592 - Sint-Maarten I - Zegel 592A &amp; 592B uit blok BL15 &amp; BL16</t>
  </si>
  <si>
    <t>583MK</t>
  </si>
  <si>
    <t>584MK</t>
  </si>
  <si>
    <t>ST-Mlaarten-Lenik</t>
  </si>
  <si>
    <t>585MK</t>
  </si>
  <si>
    <t>586MK</t>
  </si>
  <si>
    <t>587MK</t>
  </si>
  <si>
    <t>588MK</t>
  </si>
  <si>
    <t>589MK</t>
  </si>
  <si>
    <t>590MK</t>
  </si>
  <si>
    <t>591MK</t>
  </si>
  <si>
    <t>592MK</t>
  </si>
  <si>
    <t>593/600 - Vlaamse Geleerden: Tuberculosebestrijding.</t>
  </si>
  <si>
    <t>593MK</t>
  </si>
  <si>
    <t>594MK</t>
  </si>
  <si>
    <t>595MK</t>
  </si>
  <si>
    <t>596MK-1</t>
  </si>
  <si>
    <t>597MK</t>
  </si>
  <si>
    <t>598MK</t>
  </si>
  <si>
    <t>599MK</t>
  </si>
  <si>
    <t>600MK</t>
  </si>
  <si>
    <t>601 - Plantin: Tuberculosebestrijding. + extra 596 (andere voorstelling)</t>
  </si>
  <si>
    <t>601MK</t>
  </si>
  <si>
    <t xml:space="preserve">Van 596 zijn er 2 soorten► voor de anderen ook? </t>
  </si>
  <si>
    <t>596MK-2</t>
  </si>
  <si>
    <t>602/602A - Krijgsgevangenen</t>
  </si>
  <si>
    <t>602MK</t>
  </si>
  <si>
    <t>502AMK</t>
  </si>
  <si>
    <t>502A</t>
  </si>
  <si>
    <t>603/612 - Sint-Maarten III</t>
  </si>
  <si>
    <t>603MK</t>
  </si>
  <si>
    <t>604MK</t>
  </si>
  <si>
    <t>605MK</t>
  </si>
  <si>
    <t>606MK</t>
  </si>
  <si>
    <t>607MK</t>
  </si>
  <si>
    <t>608MK</t>
  </si>
  <si>
    <t>609MK</t>
  </si>
  <si>
    <t>610MK</t>
  </si>
  <si>
    <t>611MK</t>
  </si>
  <si>
    <t>612MK</t>
  </si>
  <si>
    <t>613MK</t>
  </si>
  <si>
    <t>614MK</t>
  </si>
  <si>
    <t>615/622 - Ambachten</t>
  </si>
  <si>
    <t>615MK</t>
  </si>
  <si>
    <t>616MK</t>
  </si>
  <si>
    <t>617MK</t>
  </si>
  <si>
    <t>618MK</t>
  </si>
  <si>
    <t>619MK</t>
  </si>
  <si>
    <t>620MK</t>
  </si>
  <si>
    <t>621MK</t>
  </si>
  <si>
    <t>622MK</t>
  </si>
  <si>
    <t>625/630 - Vijfde Orval</t>
  </si>
  <si>
    <t>625MK</t>
  </si>
  <si>
    <t>626MK</t>
  </si>
  <si>
    <t>627MK</t>
  </si>
  <si>
    <t>628MK</t>
  </si>
  <si>
    <t>629MK</t>
  </si>
  <si>
    <t>630MK</t>
  </si>
  <si>
    <t>631/638 - Sint-Maarten V</t>
  </si>
  <si>
    <t>631MK</t>
  </si>
  <si>
    <t>632MK</t>
  </si>
  <si>
    <t>633MK</t>
  </si>
  <si>
    <t>Aalst</t>
  </si>
  <si>
    <t>634MK</t>
  </si>
  <si>
    <t>635MK</t>
  </si>
  <si>
    <t>636MK</t>
  </si>
  <si>
    <t>Angre</t>
  </si>
  <si>
    <t>637MK</t>
  </si>
  <si>
    <t>638MK</t>
  </si>
  <si>
    <t>Hal</t>
  </si>
  <si>
    <t>30/12/19??</t>
  </si>
  <si>
    <t>Ø ◙</t>
  </si>
  <si>
    <t>647/652 -  Van Dyck</t>
  </si>
  <si>
    <t>647MK</t>
  </si>
  <si>
    <t>Brxu-Bruss</t>
  </si>
  <si>
    <t>1/04/1944?</t>
  </si>
  <si>
    <t>648MK</t>
  </si>
  <si>
    <t>649MK</t>
  </si>
  <si>
    <t>650MK</t>
  </si>
  <si>
    <t>651MK</t>
  </si>
  <si>
    <t>652MK</t>
  </si>
  <si>
    <t>653/660 -   Belgische legenden: Tuberculosebestrijding.</t>
  </si>
  <si>
    <t>653MK</t>
  </si>
  <si>
    <t>654MK</t>
  </si>
  <si>
    <t>655MK</t>
  </si>
  <si>
    <t>656MK</t>
  </si>
  <si>
    <t>657MK</t>
  </si>
  <si>
    <t>658MK</t>
  </si>
  <si>
    <t>659MK</t>
  </si>
  <si>
    <t>660MK</t>
  </si>
  <si>
    <t>661/669 -  Portretten van beroemde mannen. (Voor krijgsgevangenen en hun gezinnen)</t>
  </si>
  <si>
    <t>661MK</t>
  </si>
  <si>
    <t>Denderleeuw</t>
  </si>
  <si>
    <t>4?/6/1944</t>
  </si>
  <si>
    <t xml:space="preserve"> = eigenlijk Ø  MK omdat de voorwaarden er niet zijn: geen gelijkenis met postzegel</t>
  </si>
  <si>
    <t>662MK</t>
  </si>
  <si>
    <t>663MK</t>
  </si>
  <si>
    <t>664MK</t>
  </si>
  <si>
    <t>665MK</t>
  </si>
  <si>
    <t>666MK</t>
  </si>
  <si>
    <t>667MK</t>
  </si>
  <si>
    <t>668MK</t>
  </si>
  <si>
    <t>669MK</t>
  </si>
  <si>
    <t>670/673 - Bevrijding - «Klein Staatswapen» met rode opdruk "V": type 418A</t>
  </si>
  <si>
    <t>670MK</t>
  </si>
  <si>
    <t>Niet vermeld in OBP</t>
  </si>
  <si>
    <t>671MK</t>
  </si>
  <si>
    <t>672MK</t>
  </si>
  <si>
    <t>6733MK</t>
  </si>
  <si>
    <t>674/689 - «Hyraldieke leeuw» met  grote "V"   BELGIQUE-BELGIË</t>
  </si>
  <si>
    <t>674MK</t>
  </si>
  <si>
    <t>../10/1945</t>
  </si>
  <si>
    <t>675MK</t>
  </si>
  <si>
    <t>676MK</t>
  </si>
  <si>
    <t>677MK</t>
  </si>
  <si>
    <t>678MK</t>
  </si>
  <si>
    <t>679MK</t>
  </si>
  <si>
    <t>27/10/1645</t>
  </si>
  <si>
    <t>680MK</t>
  </si>
  <si>
    <t>681MK</t>
  </si>
  <si>
    <t>682MK</t>
  </si>
  <si>
    <t>683MK</t>
  </si>
  <si>
    <t>684MK</t>
  </si>
  <si>
    <t>685MK</t>
  </si>
  <si>
    <t>686MK</t>
  </si>
  <si>
    <t>687MK</t>
  </si>
  <si>
    <t>688MK</t>
  </si>
  <si>
    <t>689MK</t>
  </si>
  <si>
    <t>674/689 - «Hyraldieke leeuw» met  grote "V"   BELGIË-BELGIQUE</t>
  </si>
  <si>
    <t>674AMK</t>
  </si>
  <si>
    <t>674A</t>
  </si>
  <si>
    <t>675AMK</t>
  </si>
  <si>
    <t>675A</t>
  </si>
  <si>
    <t>676AMK</t>
  </si>
  <si>
    <t>676A</t>
  </si>
  <si>
    <t>677AMK</t>
  </si>
  <si>
    <t>677A</t>
  </si>
  <si>
    <t>678AMK</t>
  </si>
  <si>
    <t>678A</t>
  </si>
  <si>
    <t>679AMK</t>
  </si>
  <si>
    <t>679A</t>
  </si>
  <si>
    <t>680AMK</t>
  </si>
  <si>
    <t>680A</t>
  </si>
  <si>
    <t>681AMK</t>
  </si>
  <si>
    <t>681A</t>
  </si>
  <si>
    <t>682AMK</t>
  </si>
  <si>
    <t>682A</t>
  </si>
  <si>
    <t>683AMK</t>
  </si>
  <si>
    <t>683A</t>
  </si>
  <si>
    <t>684AMK</t>
  </si>
  <si>
    <t>684A</t>
  </si>
  <si>
    <t>685AMK</t>
  </si>
  <si>
    <t>685A</t>
  </si>
  <si>
    <t>686AMK</t>
  </si>
  <si>
    <t>686A</t>
  </si>
  <si>
    <t>687AMK</t>
  </si>
  <si>
    <t>687A</t>
  </si>
  <si>
    <t>688AMK</t>
  </si>
  <si>
    <t>688A</t>
  </si>
  <si>
    <t>689AMK</t>
  </si>
  <si>
    <t>689A</t>
  </si>
  <si>
    <t>697/698 -  Ten bate van de oorlogslachtoffers</t>
  </si>
  <si>
    <t>697MK</t>
  </si>
  <si>
    <t>698MK</t>
  </si>
  <si>
    <t>699/700 -  Ten bate van de postbeambten-oorlogslachtoffers. Zegels kleiner formaat.</t>
  </si>
  <si>
    <t>699MK</t>
  </si>
  <si>
    <t>700MK</t>
  </si>
  <si>
    <t>701/709 -  Ten bate v/d krijsgevangenen, weggevoerde gefusilleerden &amp; leden v/d weerstand</t>
  </si>
  <si>
    <t>701MK</t>
  </si>
  <si>
    <t>702MK</t>
  </si>
  <si>
    <t>703MK</t>
  </si>
  <si>
    <t>704MK</t>
  </si>
  <si>
    <t>705MK</t>
  </si>
  <si>
    <t>706MK</t>
  </si>
  <si>
    <t>707MK</t>
  </si>
  <si>
    <t>708MK</t>
  </si>
  <si>
    <t>709MK</t>
  </si>
  <si>
    <t>710/715 - "Klein Staatswapen". Type van 1935, nr. 418A.</t>
  </si>
  <si>
    <t>710MK</t>
  </si>
  <si>
    <t>711MK</t>
  </si>
  <si>
    <t>712MK</t>
  </si>
  <si>
    <t>713MK</t>
  </si>
  <si>
    <t>714MK</t>
  </si>
  <si>
    <t>715MK</t>
  </si>
  <si>
    <t>710/715 - "Klein Staatswapen". Type van 1935, nr. 418A.: Promotie België ?</t>
  </si>
  <si>
    <t>716/724 - Tuberculosebestrijding - Wapenschilden van de negen Belgische provincies.</t>
  </si>
  <si>
    <t>716MK</t>
  </si>
  <si>
    <t>717MK</t>
  </si>
  <si>
    <t>Arlon</t>
  </si>
  <si>
    <t>718MK</t>
  </si>
  <si>
    <t>719MK</t>
  </si>
  <si>
    <t>720MK</t>
  </si>
  <si>
    <t>Hasselt</t>
  </si>
  <si>
    <t>721MK</t>
  </si>
  <si>
    <t>Mons</t>
  </si>
  <si>
    <t>722MK</t>
  </si>
  <si>
    <t>723MK</t>
  </si>
  <si>
    <t>724MK</t>
  </si>
  <si>
    <t>Bruss-Brux</t>
  </si>
  <si>
    <t>Ø  ◙</t>
  </si>
  <si>
    <t>Ø◙</t>
  </si>
  <si>
    <t>725/727 - Oostende-Dover</t>
  </si>
  <si>
    <t>725MK</t>
  </si>
  <si>
    <t>Hoboken</t>
  </si>
  <si>
    <t>726MK</t>
  </si>
  <si>
    <t>727MK</t>
  </si>
  <si>
    <t>728/736 - Uitgifte ten bate van kulturele werken</t>
  </si>
  <si>
    <t>728MK</t>
  </si>
  <si>
    <t>729MK</t>
  </si>
  <si>
    <t>730MK</t>
  </si>
  <si>
    <t>731MK</t>
  </si>
  <si>
    <t>732MK</t>
  </si>
  <si>
    <t>733MK</t>
  </si>
  <si>
    <t>734MK</t>
  </si>
  <si>
    <t>735MK</t>
  </si>
  <si>
    <t>736MK</t>
  </si>
  <si>
    <t>737/742 - Vorsten uit de Middeleeuwen. Portretten van de senaat I.</t>
  </si>
  <si>
    <t>737MK</t>
  </si>
  <si>
    <t>Herstal</t>
  </si>
  <si>
    <t>15/10/1947?</t>
  </si>
  <si>
    <t>738MK</t>
  </si>
  <si>
    <t>739MK</t>
  </si>
  <si>
    <t>740MK</t>
  </si>
  <si>
    <t>741MK</t>
  </si>
  <si>
    <t>742MK</t>
  </si>
  <si>
    <t>3/05/1947?</t>
  </si>
  <si>
    <t>743/747 - Wapenschilden I</t>
  </si>
  <si>
    <t>743MK</t>
  </si>
  <si>
    <t>744MK</t>
  </si>
  <si>
    <t>745MK</t>
  </si>
  <si>
    <t>746MK</t>
  </si>
  <si>
    <t>747MK</t>
  </si>
  <si>
    <t>748 - Wereldfestival voor Film en Schone Kunsten van België &amp; 749/750 - Belgica</t>
  </si>
  <si>
    <t>748MK</t>
  </si>
  <si>
    <t>749MK</t>
  </si>
  <si>
    <t>750MK</t>
  </si>
  <si>
    <t>751/755 - Vorsten uit de Middeleeuwen. Portretten van de senaat II.</t>
  </si>
  <si>
    <t>751MK</t>
  </si>
  <si>
    <t>752MK</t>
  </si>
  <si>
    <t>753MK</t>
  </si>
  <si>
    <t>754MK</t>
  </si>
  <si>
    <t>755MK</t>
  </si>
  <si>
    <t>756/760 - Wapenschilden II</t>
  </si>
  <si>
    <t>756MK</t>
  </si>
  <si>
    <t>757MK</t>
  </si>
  <si>
    <t>758MK</t>
  </si>
  <si>
    <t>759MK</t>
  </si>
  <si>
    <t>760MK</t>
  </si>
  <si>
    <t>ms</t>
  </si>
  <si>
    <t>761/766 - Bevordering van de Belgische uitvoer</t>
  </si>
  <si>
    <t>761MK</t>
  </si>
  <si>
    <t>Couillet</t>
  </si>
  <si>
    <t>762MK-1</t>
  </si>
  <si>
    <t>763MK-1</t>
  </si>
  <si>
    <t>Overrijsche</t>
  </si>
  <si>
    <t>1bis</t>
  </si>
  <si>
    <t>762MK-2</t>
  </si>
  <si>
    <t>763MK-2</t>
  </si>
  <si>
    <t>764MK</t>
  </si>
  <si>
    <t>765MK-1</t>
  </si>
  <si>
    <t>766MK-1</t>
  </si>
  <si>
    <t>767/772 - Bevordering van de Belgische uitvoer</t>
  </si>
  <si>
    <t>767MK</t>
  </si>
  <si>
    <t>768MK</t>
  </si>
  <si>
    <t>769MK</t>
  </si>
  <si>
    <t>770MK</t>
  </si>
  <si>
    <t>771MK</t>
  </si>
  <si>
    <t>772MK</t>
  </si>
  <si>
    <t>773/776 - Ten bate van de abdij van Achel.</t>
  </si>
  <si>
    <t>773MK-1</t>
  </si>
  <si>
    <t>774MK-1</t>
  </si>
  <si>
    <t>775MK-1</t>
  </si>
  <si>
    <t>5bis</t>
  </si>
  <si>
    <t>773MK-2</t>
  </si>
  <si>
    <t>Achel</t>
  </si>
  <si>
    <t>774MK-2</t>
  </si>
  <si>
    <t>775MK-2</t>
  </si>
  <si>
    <t>776MK-1</t>
  </si>
  <si>
    <t>6bis</t>
  </si>
  <si>
    <t>776MK-2</t>
  </si>
  <si>
    <t>777/780 - Ten bate van de abdij van Chèvremont.</t>
  </si>
  <si>
    <t>777MK</t>
  </si>
  <si>
    <t>Chèvremont</t>
  </si>
  <si>
    <t>778MK</t>
  </si>
  <si>
    <t>779MK</t>
  </si>
  <si>
    <t>../../1949</t>
  </si>
  <si>
    <t>780MK</t>
  </si>
  <si>
    <t>781/784 - Ten bate van de Stichting Ed. Anseele (1856-1938). Zegels uit blok BL26</t>
  </si>
  <si>
    <t>781MK</t>
  </si>
  <si>
    <t>782MK</t>
  </si>
  <si>
    <t>783MK</t>
  </si>
  <si>
    <t>784MK</t>
  </si>
  <si>
    <t>785/786 - Monument te Antwerpen en Luik</t>
  </si>
  <si>
    <t>785MK</t>
  </si>
  <si>
    <t>786MK</t>
  </si>
  <si>
    <t>787/791 - Tuberculosebestrijding &amp; portretten van Senaat II.</t>
  </si>
  <si>
    <t>787MK</t>
  </si>
  <si>
    <t>788MK</t>
  </si>
  <si>
    <t>789MK</t>
  </si>
  <si>
    <t>790MK</t>
  </si>
  <si>
    <t>791MK</t>
  </si>
  <si>
    <t>792/794 - Kulturele instellingen - zegels uit blok BL27</t>
  </si>
  <si>
    <t>792MK</t>
  </si>
  <si>
    <t>793MK</t>
  </si>
  <si>
    <t>794MK</t>
  </si>
  <si>
    <t>795/797 - Kulturele instellingen - Zegels uit blok BL28.</t>
  </si>
  <si>
    <t>795MK</t>
  </si>
  <si>
    <t>796MK</t>
  </si>
  <si>
    <t>Tournai</t>
  </si>
  <si>
    <t>797MK</t>
  </si>
  <si>
    <t>807/810 -  Leopold I - type "Epauletten" van 1849 - Zegels uit F807 ► F810</t>
  </si>
  <si>
    <t>807MK</t>
  </si>
  <si>
    <t>808MK</t>
  </si>
  <si>
    <t>809MK</t>
  </si>
  <si>
    <t>810MK</t>
  </si>
  <si>
    <t>810A &amp; 811 &amp; 812: verschillende uitgaven</t>
  </si>
  <si>
    <t>810AMK</t>
  </si>
  <si>
    <t>810A</t>
  </si>
  <si>
    <t>811MK</t>
  </si>
  <si>
    <t>812MK</t>
  </si>
  <si>
    <t>813 - Guido Gezelle</t>
  </si>
  <si>
    <t>813MK</t>
  </si>
  <si>
    <t>814/822 - Tuberculosebestrijding: Bloemen + Kruis van Lotharingen en portretten v/d Senaat IV</t>
  </si>
  <si>
    <t>814MK-1</t>
  </si>
  <si>
    <t>815MK-1</t>
  </si>
  <si>
    <t>816MK-1</t>
  </si>
  <si>
    <t>20bis</t>
  </si>
  <si>
    <t>814MK-2</t>
  </si>
  <si>
    <t>815MK-2</t>
  </si>
  <si>
    <t>816MK-2</t>
  </si>
  <si>
    <t>817MK-1</t>
  </si>
  <si>
    <t>818MK</t>
  </si>
  <si>
    <t>819MK</t>
  </si>
  <si>
    <t>21bis</t>
  </si>
  <si>
    <t>817MK-2</t>
  </si>
  <si>
    <t>820MK</t>
  </si>
  <si>
    <t>821MK</t>
  </si>
  <si>
    <t>822MK</t>
  </si>
  <si>
    <t>823/825 - Ten bate van het Genootschap België - Groot-Brittanië.</t>
  </si>
  <si>
    <t>823MK</t>
  </si>
  <si>
    <t>824MK</t>
  </si>
  <si>
    <t>825MK*</t>
  </si>
  <si>
    <t>Blandin</t>
  </si>
  <si>
    <t>826 - Eeuwfeest van de Algemene Spaar- en Lijfrentekas.</t>
  </si>
  <si>
    <t>826MK</t>
  </si>
  <si>
    <t>827/831 - Europese kampioenschappen in het Heyzelstadion. (nr. 829 uit blok BL29)</t>
  </si>
  <si>
    <t>827MK</t>
  </si>
  <si>
    <t>828MK</t>
  </si>
  <si>
    <t>829MK</t>
  </si>
  <si>
    <t>830MK</t>
  </si>
  <si>
    <t>831MK</t>
  </si>
  <si>
    <t>834/840 - Tuberculosebestrijding.</t>
  </si>
  <si>
    <t>834MK</t>
  </si>
  <si>
    <t>Melle</t>
  </si>
  <si>
    <t>835MK</t>
  </si>
  <si>
    <t>836MK</t>
  </si>
  <si>
    <t>837MK</t>
  </si>
  <si>
    <t>838MK</t>
  </si>
  <si>
    <t>Sijsele</t>
  </si>
  <si>
    <t>839MK</t>
  </si>
  <si>
    <t>Jauche</t>
  </si>
  <si>
    <t>840MK</t>
  </si>
  <si>
    <t>Overrijse</t>
  </si>
  <si>
    <t>841 -  Cijfer op heraldieke leeuw. Nieuw type.</t>
  </si>
  <si>
    <t>841MK-1</t>
  </si>
  <si>
    <t>Wolluwe</t>
  </si>
  <si>
    <t>841MK-2</t>
  </si>
  <si>
    <t>842/844 - Unesco</t>
  </si>
  <si>
    <t>842MK</t>
  </si>
  <si>
    <t>843MK-1</t>
  </si>
  <si>
    <t>844MK-1</t>
  </si>
  <si>
    <t>Torhout</t>
  </si>
  <si>
    <t>31bis</t>
  </si>
  <si>
    <t>844MK-2</t>
  </si>
  <si>
    <t>842MK-2</t>
  </si>
  <si>
    <t>843MK-2</t>
  </si>
  <si>
    <t>844MK</t>
  </si>
  <si>
    <t>Borgerhout</t>
  </si>
  <si>
    <t>845/846 -  Koning Leopold III "Open Kraag": groot formaat - type nr. 428.</t>
  </si>
  <si>
    <t>845MK</t>
  </si>
  <si>
    <t>846MK</t>
  </si>
  <si>
    <t>847/848 -  Koning Leopold III "Open Kraag": groot formaat. - type Poortman nr. 429</t>
  </si>
  <si>
    <t>847MK</t>
  </si>
  <si>
    <t>?◙? Indien uitgegeven</t>
  </si>
  <si>
    <t>848MK</t>
  </si>
  <si>
    <t>849/859 -  Cijfer op heraldieke leeuw. Nieuw type N° 841.</t>
  </si>
  <si>
    <t>849MK</t>
  </si>
  <si>
    <t>../05/1951</t>
  </si>
  <si>
    <t>851MK</t>
  </si>
  <si>
    <t>853MK</t>
  </si>
  <si>
    <t>35bis</t>
  </si>
  <si>
    <t>850MK</t>
  </si>
  <si>
    <t>852MK</t>
  </si>
  <si>
    <t>854MK</t>
  </si>
  <si>
    <t>855MK</t>
  </si>
  <si>
    <t>857MK</t>
  </si>
  <si>
    <t>859MK</t>
  </si>
  <si>
    <t>36bis</t>
  </si>
  <si>
    <t>856MK</t>
  </si>
  <si>
    <t>858MK</t>
  </si>
  <si>
    <t>860/862 -  Politieke gevangenen</t>
  </si>
  <si>
    <t>860MK</t>
  </si>
  <si>
    <t>861MK</t>
  </si>
  <si>
    <t>862MK</t>
  </si>
  <si>
    <t>863/867 - Stichting Koningin Elizabeth</t>
  </si>
  <si>
    <t>863MK</t>
  </si>
  <si>
    <t>865MK</t>
  </si>
  <si>
    <t>867MK</t>
  </si>
  <si>
    <t>38bis</t>
  </si>
  <si>
    <t>864MK</t>
  </si>
  <si>
    <t>866MK</t>
  </si>
  <si>
    <t>868/875 -  Tuberculosebestrijding.</t>
  </si>
  <si>
    <t>868MK-1</t>
  </si>
  <si>
    <t>869MK</t>
  </si>
  <si>
    <t>870MK</t>
  </si>
  <si>
    <t>39bis</t>
  </si>
  <si>
    <t>868MK-2</t>
  </si>
  <si>
    <t>871MK</t>
  </si>
  <si>
    <t>872MK</t>
  </si>
  <si>
    <t>Beersel</t>
  </si>
  <si>
    <t>873MK</t>
  </si>
  <si>
    <t>St Jorsi -Winge</t>
  </si>
  <si>
    <t>874MK</t>
  </si>
  <si>
    <t>Lavaux</t>
  </si>
  <si>
    <t>875MK</t>
  </si>
  <si>
    <t>Gendron-Celles</t>
  </si>
  <si>
    <t xml:space="preserve">876/878 - 25e verjaardag kardinaalschap Monseigneur J.E. Van Roey </t>
  </si>
  <si>
    <t>876MK</t>
  </si>
  <si>
    <t>877MK-2</t>
  </si>
  <si>
    <t>878MK</t>
  </si>
  <si>
    <t>42bis</t>
  </si>
  <si>
    <t>877MK-1</t>
  </si>
  <si>
    <t>877MK-3</t>
  </si>
  <si>
    <t>880/891 - Kongres van de U.P.U te Brussel - Grootmeesters van de Post</t>
  </si>
  <si>
    <t>880MK</t>
  </si>
  <si>
    <t>881MK</t>
  </si>
  <si>
    <t>882MK</t>
  </si>
  <si>
    <t>883MK</t>
  </si>
  <si>
    <t>884MK</t>
  </si>
  <si>
    <t>885MK</t>
  </si>
  <si>
    <t>886MK</t>
  </si>
  <si>
    <t>887MK</t>
  </si>
  <si>
    <t>888MK</t>
  </si>
  <si>
    <t>889MK</t>
  </si>
  <si>
    <t>890MK</t>
  </si>
  <si>
    <t>891MK</t>
  </si>
  <si>
    <t>892/897 - Belgische letterkundigen</t>
  </si>
  <si>
    <t>892MK-1</t>
  </si>
  <si>
    <t>893MK-1</t>
  </si>
  <si>
    <t>894MK-1</t>
  </si>
  <si>
    <t>47bis</t>
  </si>
  <si>
    <t>892MK-2</t>
  </si>
  <si>
    <t>893MK-2</t>
  </si>
  <si>
    <t>894MK-2</t>
  </si>
  <si>
    <t>895MK-1</t>
  </si>
  <si>
    <t>896MK-1</t>
  </si>
  <si>
    <t>897MK-1</t>
  </si>
  <si>
    <t>48bis</t>
  </si>
  <si>
    <t>895MK-2</t>
  </si>
  <si>
    <t>896MK-2</t>
  </si>
  <si>
    <t>897MK-2</t>
  </si>
  <si>
    <t>898/899 - Belgische letterkundigen: zegels MET vignet</t>
  </si>
  <si>
    <t>898MK</t>
  </si>
  <si>
    <t>899MK</t>
  </si>
  <si>
    <t>900/907 -  Tuberculosebestrijding.</t>
  </si>
  <si>
    <t>900MK</t>
  </si>
  <si>
    <t>901MK</t>
  </si>
  <si>
    <t>902MK</t>
  </si>
  <si>
    <t>903MK</t>
  </si>
  <si>
    <t>904MK</t>
  </si>
  <si>
    <t>905MK*</t>
  </si>
  <si>
    <t>Malmédy</t>
  </si>
  <si>
    <t>906MK</t>
  </si>
  <si>
    <t>907MK</t>
  </si>
  <si>
    <t>St-Vith</t>
  </si>
  <si>
    <t>908 - Communicatie ingenieur bij de RTT, Walthère Dewé</t>
  </si>
  <si>
    <t>908MK</t>
  </si>
  <si>
    <t>912/917 - Huwelijk van Prinses Joséphine-Charlotte</t>
  </si>
  <si>
    <t>913-912MK</t>
  </si>
  <si>
    <t>914-915MK</t>
  </si>
  <si>
    <t>916-917MK</t>
  </si>
  <si>
    <t>912MK</t>
  </si>
  <si>
    <t>913MK</t>
  </si>
  <si>
    <t>914MK</t>
  </si>
  <si>
    <t>915MK</t>
  </si>
  <si>
    <t>916MK</t>
  </si>
  <si>
    <t>917MK</t>
  </si>
  <si>
    <t>918/923 -  Toeristische uitgifte</t>
  </si>
  <si>
    <t>918MK</t>
  </si>
  <si>
    <t>919MK</t>
  </si>
  <si>
    <t>5/8//1953</t>
  </si>
  <si>
    <t>920MK</t>
  </si>
  <si>
    <t>921MK</t>
  </si>
  <si>
    <t>922MK</t>
  </si>
  <si>
    <t>923MK</t>
  </si>
  <si>
    <t>Waulsort ??</t>
  </si>
  <si>
    <t>924/926 - Nieuwe beeltenis van Z.M. Koning Boudewijn «met bril».</t>
  </si>
  <si>
    <t>924MK</t>
  </si>
  <si>
    <t>925MK</t>
  </si>
  <si>
    <t>926MK</t>
  </si>
  <si>
    <t>927/929 -  Europees Bureau voor de Jeugd en het Kind.</t>
  </si>
  <si>
    <t>927MK</t>
  </si>
  <si>
    <t>928MK</t>
  </si>
  <si>
    <t>929MK</t>
  </si>
  <si>
    <t>930/937 -  Tuberculosebestrijding.</t>
  </si>
  <si>
    <t>930MK</t>
  </si>
  <si>
    <t>931MK</t>
  </si>
  <si>
    <t>932MK</t>
  </si>
  <si>
    <t>933MK</t>
  </si>
  <si>
    <t>934MK</t>
  </si>
  <si>
    <t>935MK</t>
  </si>
  <si>
    <t>936MK</t>
  </si>
  <si>
    <t>937MK</t>
  </si>
  <si>
    <t>938/940 -  Overlijden van Koning Albert I</t>
  </si>
  <si>
    <t>938MK</t>
  </si>
  <si>
    <t>Namur</t>
  </si>
  <si>
    <t>939MK</t>
  </si>
  <si>
    <t>940MK</t>
  </si>
  <si>
    <t>943/945 -  Politieke gevangenen te Breendonk.</t>
  </si>
  <si>
    <t>943MK-1</t>
  </si>
  <si>
    <t>Breendonk</t>
  </si>
  <si>
    <t>944MK</t>
  </si>
  <si>
    <t>945MK</t>
  </si>
  <si>
    <t>65bis</t>
  </si>
  <si>
    <t>943MK-2</t>
  </si>
  <si>
    <t>946/951 - Begijnhof van Brugge</t>
  </si>
  <si>
    <t>946MK</t>
  </si>
  <si>
    <t>947MK</t>
  </si>
  <si>
    <t>948MK</t>
  </si>
  <si>
    <t>&gt;14/07/1954</t>
  </si>
  <si>
    <t>949MK</t>
  </si>
  <si>
    <t>950MK</t>
  </si>
  <si>
    <t>951MK</t>
  </si>
  <si>
    <t>952/954 - Rotary International</t>
  </si>
  <si>
    <t>952MK</t>
  </si>
  <si>
    <t>953MK</t>
  </si>
  <si>
    <t>954MK</t>
  </si>
  <si>
    <t>955/960 - Tuberculosebestrijding.</t>
  </si>
  <si>
    <t>955MK-1</t>
  </si>
  <si>
    <t>956MK</t>
  </si>
  <si>
    <t>957MK</t>
  </si>
  <si>
    <t>69bis</t>
  </si>
  <si>
    <t>955MK-2</t>
  </si>
  <si>
    <t>958MK</t>
  </si>
  <si>
    <t>959MK</t>
  </si>
  <si>
    <t>960MK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</si>
</sst>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0_ ;\-0\ "/>
    <numFmt numFmtId="166" formatCode="[Red]&quot;?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rgb="FF0038A8"/>
      <name val="Calibri"/>
      <family val="2"/>
      <scheme val="minor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5" fillId="0" borderId="0"/>
    <xf numFmtId="0" fontId="1" fillId="0" borderId="0"/>
  </cellStyleXfs>
  <cellXfs count="51">
    <xf numFmtId="0" fontId="0" fillId="0" borderId="0" xfId="0"/>
    <xf numFmtId="1" fontId="4" fillId="0" borderId="0" xfId="0" applyNumberFormat="1" applyFont="1"/>
    <xf numFmtId="0" fontId="0" fillId="2" borderId="0" xfId="0" applyFill="1"/>
    <xf numFmtId="1" fontId="4" fillId="2" borderId="0" xfId="0" applyNumberFormat="1" applyFont="1" applyFill="1"/>
    <xf numFmtId="164" fontId="3" fillId="0" borderId="0" xfId="0" applyNumberFormat="1" applyFont="1"/>
    <xf numFmtId="0" fontId="0" fillId="0" borderId="1" xfId="0" applyBorder="1"/>
    <xf numFmtId="164" fontId="3" fillId="0" borderId="2" xfId="0" applyNumberFormat="1" applyFont="1" applyBorder="1"/>
    <xf numFmtId="164" fontId="0" fillId="0" borderId="2" xfId="0" applyNumberFormat="1" applyBorder="1"/>
    <xf numFmtId="165" fontId="6" fillId="0" borderId="1" xfId="1" applyNumberFormat="1" applyFont="1" applyBorder="1" applyAlignment="1">
      <alignment horizontal="left" vertical="center"/>
    </xf>
    <xf numFmtId="164" fontId="0" fillId="0" borderId="1" xfId="0" applyNumberFormat="1" applyBorder="1"/>
    <xf numFmtId="1" fontId="4" fillId="0" borderId="0" xfId="2" applyNumberFormat="1" applyFont="1" applyAlignment="1">
      <alignment vertical="center"/>
    </xf>
    <xf numFmtId="0" fontId="7" fillId="3" borderId="3" xfId="3" applyFont="1" applyFill="1" applyBorder="1" applyAlignment="1" applyProtection="1">
      <alignment horizontal="center" vertical="center"/>
      <protection locked="0"/>
    </xf>
    <xf numFmtId="0" fontId="7" fillId="3" borderId="4" xfId="3" applyFont="1" applyFill="1" applyBorder="1" applyAlignment="1" applyProtection="1">
      <alignment horizontal="center" vertical="center"/>
      <protection locked="0"/>
    </xf>
    <xf numFmtId="166" fontId="8" fillId="4" borderId="0" xfId="3" applyNumberFormat="1" applyFont="1" applyFill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5" fontId="6" fillId="0" borderId="2" xfId="1" applyNumberFormat="1" applyFont="1" applyBorder="1" applyAlignment="1">
      <alignment horizontal="left" vertical="center"/>
    </xf>
    <xf numFmtId="0" fontId="0" fillId="0" borderId="2" xfId="0" applyBorder="1"/>
    <xf numFmtId="0" fontId="7" fillId="3" borderId="7" xfId="3" applyFont="1" applyFill="1" applyBorder="1" applyAlignment="1" applyProtection="1">
      <alignment horizontal="center" vertical="center"/>
      <protection locked="0"/>
    </xf>
    <xf numFmtId="0" fontId="7" fillId="3" borderId="8" xfId="3" applyFont="1" applyFill="1" applyBorder="1" applyAlignment="1" applyProtection="1">
      <alignment horizontal="center" vertical="center"/>
      <protection locked="0"/>
    </xf>
    <xf numFmtId="1" fontId="4" fillId="0" borderId="9" xfId="2" applyNumberFormat="1" applyFont="1" applyBorder="1" applyAlignment="1">
      <alignment vertical="center"/>
    </xf>
    <xf numFmtId="0" fontId="9" fillId="5" borderId="10" xfId="3" applyFont="1" applyFill="1" applyBorder="1" applyAlignment="1">
      <alignment horizontal="center" vertical="center"/>
    </xf>
    <xf numFmtId="0" fontId="10" fillId="5" borderId="11" xfId="3" applyFont="1" applyFill="1" applyBorder="1" applyAlignment="1">
      <alignment horizontal="center" vertical="center"/>
    </xf>
    <xf numFmtId="0" fontId="11" fillId="4" borderId="0" xfId="4" applyFont="1" applyFill="1" applyAlignment="1">
      <alignment horizontal="center" vertical="center"/>
    </xf>
    <xf numFmtId="0" fontId="12" fillId="4" borderId="0" xfId="3" applyFont="1" applyFill="1" applyAlignment="1">
      <alignment horizontal="center" vertical="center"/>
    </xf>
    <xf numFmtId="0" fontId="13" fillId="0" borderId="12" xfId="0" applyFont="1" applyBorder="1"/>
    <xf numFmtId="0" fontId="13" fillId="6" borderId="12" xfId="0" applyFont="1" applyFill="1" applyBorder="1" applyAlignment="1">
      <alignment horizontal="center" wrapText="1"/>
    </xf>
    <xf numFmtId="165" fontId="6" fillId="0" borderId="12" xfId="1" applyNumberFormat="1" applyFont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0" fillId="2" borderId="13" xfId="0" applyFill="1" applyBorder="1"/>
    <xf numFmtId="0" fontId="0" fillId="0" borderId="14" xfId="0" applyBorder="1"/>
    <xf numFmtId="164" fontId="0" fillId="0" borderId="15" xfId="0" applyNumberFormat="1" applyBorder="1"/>
    <xf numFmtId="164" fontId="0" fillId="0" borderId="0" xfId="0" applyNumberFormat="1"/>
    <xf numFmtId="0" fontId="0" fillId="0" borderId="16" xfId="0" applyBorder="1"/>
    <xf numFmtId="164" fontId="0" fillId="0" borderId="14" xfId="0" applyNumberFormat="1" applyBorder="1"/>
    <xf numFmtId="164" fontId="0" fillId="0" borderId="16" xfId="0" applyNumberFormat="1" applyBorder="1"/>
    <xf numFmtId="164" fontId="3" fillId="0" borderId="1" xfId="0" applyNumberFormat="1" applyFont="1" applyBorder="1"/>
    <xf numFmtId="164" fontId="0" fillId="0" borderId="9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6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6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13" fillId="0" borderId="21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</cellXfs>
  <cellStyles count="5">
    <cellStyle name="Standaard" xfId="0" builtinId="0"/>
    <cellStyle name="Standaard 15 3" xfId="2" xr:uid="{A2C6F0D1-18DE-4F56-8168-F6DF1639A70D}"/>
    <cellStyle name="Standaard 19" xfId="1" xr:uid="{BA79D1BA-EC73-463B-8CA5-7C72345645D0}"/>
    <cellStyle name="Standaard 2 2" xfId="3" xr:uid="{F0CCD313-4265-48F3-B85D-F132B9733A82}"/>
    <cellStyle name="Standaard 2 3 3 2 2 2" xfId="4" xr:uid="{4E4F3D1B-19F4-4FA7-B7B6-FC8F28868172}"/>
  </cellStyles>
  <dxfs count="7481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E684-1F89-4114-B4B0-7A8DE97B4A1E}">
  <dimension ref="A1:P252"/>
  <sheetViews>
    <sheetView showZeros="0" tabSelected="1" zoomScaleNormal="100" workbookViewId="0">
      <pane xSplit="1" ySplit="2" topLeftCell="B222" activePane="bottomRight" state="frozen"/>
      <selection pane="topRight" activeCell="B1" sqref="B1"/>
      <selection pane="bottomLeft" activeCell="A3" sqref="A3"/>
      <selection pane="bottomRight" activeCell="I228" sqref="I228"/>
    </sheetView>
  </sheetViews>
  <sheetFormatPr defaultRowHeight="14.4" x14ac:dyDescent="0.3"/>
  <cols>
    <col min="1" max="1" width="5" style="1" customWidth="1"/>
    <col min="2" max="2" width="0.77734375" style="1" customWidth="1"/>
    <col min="3" max="3" width="67.5546875" customWidth="1"/>
    <col min="4" max="4" width="10.44140625" customWidth="1"/>
    <col min="5" max="5" width="8" customWidth="1"/>
    <col min="6" max="6" width="10.88671875" customWidth="1"/>
    <col min="7" max="7" width="7.44140625" customWidth="1"/>
    <col min="8" max="8" width="11.88671875" customWidth="1"/>
    <col min="9" max="9" width="11.33203125" customWidth="1"/>
    <col min="10" max="10" width="38.44140625" customWidth="1"/>
    <col min="11" max="11" width="1.33203125" customWidth="1"/>
    <col min="12" max="12" width="2.77734375" customWidth="1"/>
    <col min="13" max="14" width="4.21875" customWidth="1"/>
  </cols>
  <sheetData>
    <row r="1" spans="1:16" ht="15" thickBot="1" x14ac:dyDescent="0.35">
      <c r="G1" s="30">
        <v>106</v>
      </c>
      <c r="P1" s="29">
        <f>COUNTIF(P3:P7,"?scan?")</f>
        <v>1</v>
      </c>
    </row>
    <row r="2" spans="1:16" ht="55.2" customHeight="1" thickBot="1" x14ac:dyDescent="0.35">
      <c r="C2" s="24" t="s">
        <v>8</v>
      </c>
      <c r="D2" s="24" t="s">
        <v>7</v>
      </c>
      <c r="E2" s="28" t="s">
        <v>6</v>
      </c>
      <c r="F2" s="27" t="s">
        <v>5</v>
      </c>
      <c r="G2" s="26" t="s">
        <v>4</v>
      </c>
      <c r="H2" s="25" t="s">
        <v>3</v>
      </c>
      <c r="I2" s="25" t="s">
        <v>2</v>
      </c>
      <c r="J2" s="24" t="s">
        <v>1</v>
      </c>
      <c r="K2" s="23"/>
      <c r="L2" s="22" t="str">
        <f>IF(COUNTIF(K3:K213,"?")&gt;0,"?",IF(AND(M2="◄",N2="►"),"◄►",IF(M2="◄","◄",IF(N2="►","►",""))))</f>
        <v>◄</v>
      </c>
      <c r="M2" s="21" t="str">
        <f>IF(SUM(M3:M11)+1=ROWS(M3:M11)-COUNTIF(M3:M11,"-"),"","◄")</f>
        <v>◄</v>
      </c>
      <c r="N2" s="20" t="str">
        <f>IF(SUM(N3:N11)&gt;0,"►","")</f>
        <v/>
      </c>
    </row>
    <row r="3" spans="1:16" x14ac:dyDescent="0.3">
      <c r="A3" s="19">
        <v>1</v>
      </c>
      <c r="B3" s="19"/>
      <c r="C3" s="16" t="s">
        <v>10</v>
      </c>
      <c r="D3" s="16" t="s">
        <v>11</v>
      </c>
      <c r="E3" s="16">
        <v>74</v>
      </c>
      <c r="F3" s="16" t="s">
        <v>9</v>
      </c>
      <c r="G3" s="15" t="s">
        <v>0</v>
      </c>
      <c r="H3" s="7" t="s">
        <v>9</v>
      </c>
      <c r="I3" s="6">
        <v>1948</v>
      </c>
      <c r="J3" s="7">
        <v>0</v>
      </c>
      <c r="K3" s="14" t="str">
        <f>IF(L3="?","?","")</f>
        <v/>
      </c>
      <c r="L3" s="13" t="str">
        <f>IF(AND(M3="",N3&gt;0),"?",IF(M3="","◄",IF(N3&gt;=1,"►","")))</f>
        <v>◄</v>
      </c>
      <c r="M3" s="12"/>
      <c r="N3" s="11"/>
    </row>
    <row r="4" spans="1:16" x14ac:dyDescent="0.3">
      <c r="A4" s="10">
        <v>1</v>
      </c>
      <c r="B4" s="10"/>
      <c r="C4" s="9" t="s">
        <v>10</v>
      </c>
      <c r="D4" s="9" t="s">
        <v>12</v>
      </c>
      <c r="E4" s="5">
        <v>78</v>
      </c>
      <c r="F4" s="9" t="s">
        <v>9</v>
      </c>
      <c r="G4" s="8" t="s">
        <v>0</v>
      </c>
      <c r="H4" s="7" t="s">
        <v>9</v>
      </c>
      <c r="I4" s="6">
        <v>1948</v>
      </c>
      <c r="J4" s="5"/>
      <c r="K4" s="14" t="str">
        <f>IF(L4="?","?","")</f>
        <v/>
      </c>
      <c r="L4" s="13" t="str">
        <f>IF(AND(M4="",N4&gt;0),"?",IF(M4="","◄",IF(N4&gt;=1,"►","")))</f>
        <v>◄</v>
      </c>
      <c r="M4" s="12"/>
      <c r="N4" s="11"/>
      <c r="P4" t="s">
        <v>0</v>
      </c>
    </row>
    <row r="5" spans="1:16" hidden="1" x14ac:dyDescent="0.3">
      <c r="A5" s="10">
        <v>1</v>
      </c>
      <c r="B5" s="10"/>
      <c r="C5" s="9">
        <v>0</v>
      </c>
      <c r="D5" s="9">
        <v>0</v>
      </c>
      <c r="E5" s="5">
        <v>0</v>
      </c>
      <c r="F5" s="9">
        <v>0</v>
      </c>
      <c r="G5" s="8">
        <v>0</v>
      </c>
      <c r="H5" s="7">
        <v>0</v>
      </c>
      <c r="I5" s="6">
        <v>0</v>
      </c>
      <c r="J5" s="9"/>
      <c r="K5" s="4"/>
      <c r="L5" s="4"/>
      <c r="M5" s="4"/>
      <c r="N5" s="4"/>
    </row>
    <row r="6" spans="1:16" x14ac:dyDescent="0.3">
      <c r="A6" s="1">
        <v>2</v>
      </c>
      <c r="C6" s="16" t="s">
        <v>13</v>
      </c>
      <c r="D6" s="16" t="s">
        <v>14</v>
      </c>
      <c r="E6" s="16">
        <v>164</v>
      </c>
      <c r="F6" s="16" t="s">
        <v>9</v>
      </c>
      <c r="G6" s="15" t="s">
        <v>0</v>
      </c>
      <c r="H6" s="7" t="s">
        <v>9</v>
      </c>
      <c r="I6" s="6">
        <v>7140</v>
      </c>
      <c r="J6" s="9">
        <v>0</v>
      </c>
      <c r="K6" s="14" t="str">
        <f>IF(L6="?","?","")</f>
        <v/>
      </c>
      <c r="L6" s="13" t="str">
        <f>IF(AND(M6="",N6&gt;0),"?",IF(M6="","◄",IF(N6&gt;=1,"►","")))</f>
        <v>◄</v>
      </c>
      <c r="M6" s="12"/>
      <c r="N6" s="11"/>
    </row>
    <row r="7" spans="1:16" x14ac:dyDescent="0.3">
      <c r="A7" s="10">
        <v>2</v>
      </c>
      <c r="B7" s="10"/>
      <c r="C7" s="9" t="s">
        <v>13</v>
      </c>
      <c r="D7" s="9" t="s">
        <v>15</v>
      </c>
      <c r="E7" s="5" t="s">
        <v>16</v>
      </c>
      <c r="F7" s="9" t="s">
        <v>9</v>
      </c>
      <c r="G7" s="8" t="s">
        <v>0</v>
      </c>
      <c r="H7" s="7" t="s">
        <v>9</v>
      </c>
      <c r="I7" s="6">
        <v>7140</v>
      </c>
      <c r="J7" s="5"/>
      <c r="K7" s="14" t="str">
        <f>IF(L7="?","?","")</f>
        <v/>
      </c>
      <c r="L7" s="13" t="str">
        <f>IF(AND(M7="",N7&gt;0),"?",IF(M7="","◄",IF(N7&gt;=1,"►","")))</f>
        <v>◄</v>
      </c>
      <c r="M7" s="12"/>
      <c r="N7" s="11"/>
    </row>
    <row r="8" spans="1:16" hidden="1" x14ac:dyDescent="0.3">
      <c r="A8" s="10">
        <v>2</v>
      </c>
      <c r="B8" s="10"/>
      <c r="C8" s="9">
        <v>0</v>
      </c>
      <c r="D8" s="9">
        <v>0</v>
      </c>
      <c r="E8" s="5">
        <v>0</v>
      </c>
      <c r="F8" s="9">
        <v>0</v>
      </c>
      <c r="G8" s="8">
        <v>0</v>
      </c>
      <c r="H8" s="7">
        <v>0</v>
      </c>
      <c r="I8" s="6">
        <v>0</v>
      </c>
      <c r="J8" s="9"/>
      <c r="K8" s="4"/>
      <c r="L8" s="4"/>
      <c r="M8" s="4"/>
      <c r="N8" s="4"/>
    </row>
    <row r="9" spans="1:16" x14ac:dyDescent="0.3">
      <c r="A9" s="1">
        <v>3</v>
      </c>
      <c r="C9" s="16" t="s">
        <v>17</v>
      </c>
      <c r="D9" s="16" t="s">
        <v>18</v>
      </c>
      <c r="E9" s="16">
        <v>165</v>
      </c>
      <c r="F9" s="16" t="s">
        <v>9</v>
      </c>
      <c r="G9" s="15" t="s">
        <v>0</v>
      </c>
      <c r="H9" s="7" t="s">
        <v>9</v>
      </c>
      <c r="I9" s="6">
        <v>7140</v>
      </c>
      <c r="J9" s="9">
        <v>0</v>
      </c>
      <c r="K9" s="14" t="str">
        <f>IF(L9="?","?","")</f>
        <v/>
      </c>
      <c r="L9" s="13" t="str">
        <f>IF(AND(M9="",N9&gt;0),"?",IF(M9="","◄",IF(N9&gt;=1,"►","")))</f>
        <v>◄</v>
      </c>
      <c r="M9" s="12"/>
      <c r="N9" s="11"/>
    </row>
    <row r="10" spans="1:16" x14ac:dyDescent="0.3">
      <c r="A10" s="10">
        <v>3</v>
      </c>
      <c r="B10" s="10"/>
      <c r="C10" s="9" t="s">
        <v>17</v>
      </c>
      <c r="D10" s="9" t="s">
        <v>19</v>
      </c>
      <c r="E10" s="5">
        <v>166</v>
      </c>
      <c r="F10" s="9" t="s">
        <v>20</v>
      </c>
      <c r="G10" s="8" t="s">
        <v>21</v>
      </c>
      <c r="H10" s="7">
        <v>7494</v>
      </c>
      <c r="I10" s="6">
        <v>7140</v>
      </c>
      <c r="J10" s="5"/>
      <c r="K10" s="14" t="str">
        <f>IF(L10="?","?","")</f>
        <v/>
      </c>
      <c r="L10" s="13" t="str">
        <f>IF(AND(M10="",N10&gt;0),"?",IF(M10="","◄",IF(N10&gt;=1,"►","")))</f>
        <v>◄</v>
      </c>
      <c r="M10" s="12"/>
      <c r="N10" s="11"/>
    </row>
    <row r="11" spans="1:16" hidden="1" x14ac:dyDescent="0.3">
      <c r="A11" s="10">
        <v>3</v>
      </c>
      <c r="B11" s="10"/>
      <c r="C11" s="9">
        <v>0</v>
      </c>
      <c r="D11" s="9">
        <v>0</v>
      </c>
      <c r="E11" s="5">
        <v>0</v>
      </c>
      <c r="F11" s="9">
        <v>0</v>
      </c>
      <c r="G11" s="8">
        <v>0</v>
      </c>
      <c r="H11" s="7">
        <v>0</v>
      </c>
      <c r="I11" s="6">
        <v>0</v>
      </c>
      <c r="J11" s="9"/>
      <c r="K11" s="4"/>
      <c r="L11" s="4"/>
      <c r="M11" s="4"/>
      <c r="N11" s="4"/>
    </row>
    <row r="12" spans="1:16" x14ac:dyDescent="0.3">
      <c r="A12" s="1">
        <v>4</v>
      </c>
      <c r="C12" s="16" t="s">
        <v>17</v>
      </c>
      <c r="D12" s="16" t="s">
        <v>22</v>
      </c>
      <c r="E12" s="16">
        <v>168</v>
      </c>
      <c r="F12" s="16" t="s">
        <v>23</v>
      </c>
      <c r="G12" s="15" t="s">
        <v>21</v>
      </c>
      <c r="H12" s="7">
        <v>7140</v>
      </c>
      <c r="I12" s="6">
        <v>7140</v>
      </c>
      <c r="J12" s="43" t="s">
        <v>24</v>
      </c>
      <c r="K12" s="14" t="str">
        <f>IF(L12="?","?","")</f>
        <v/>
      </c>
      <c r="L12" s="13" t="str">
        <f>IF(AND(M12="",N12&gt;0),"?",IF(M12="","◄",IF(N12&gt;=1,"►","")))</f>
        <v>◄</v>
      </c>
      <c r="M12" s="12"/>
      <c r="N12" s="11"/>
    </row>
    <row r="13" spans="1:16" x14ac:dyDescent="0.3">
      <c r="A13" s="10">
        <v>4</v>
      </c>
      <c r="B13" s="10"/>
      <c r="C13" s="9" t="s">
        <v>17</v>
      </c>
      <c r="D13" s="9" t="s">
        <v>25</v>
      </c>
      <c r="E13" s="5">
        <v>169</v>
      </c>
      <c r="F13" s="9" t="s">
        <v>26</v>
      </c>
      <c r="G13" s="8" t="s">
        <v>21</v>
      </c>
      <c r="H13" s="7">
        <v>7140</v>
      </c>
      <c r="I13" s="6">
        <v>7140</v>
      </c>
      <c r="J13" s="44"/>
      <c r="K13" s="14" t="str">
        <f>IF(L13="?","?","")</f>
        <v/>
      </c>
      <c r="L13" s="13" t="str">
        <f>IF(AND(M13="",N13&gt;0),"?",IF(M13="","◄",IF(N13&gt;=1,"►","")))</f>
        <v>◄</v>
      </c>
      <c r="M13" s="12"/>
      <c r="N13" s="11"/>
    </row>
    <row r="14" spans="1:16" x14ac:dyDescent="0.3">
      <c r="A14" s="10">
        <v>4</v>
      </c>
      <c r="B14" s="10"/>
      <c r="C14" s="9" t="s">
        <v>17</v>
      </c>
      <c r="D14" s="9" t="s">
        <v>27</v>
      </c>
      <c r="E14" s="5">
        <v>170</v>
      </c>
      <c r="F14" s="9" t="s">
        <v>9</v>
      </c>
      <c r="G14" s="8" t="s">
        <v>0</v>
      </c>
      <c r="H14" s="7" t="s">
        <v>9</v>
      </c>
      <c r="I14" s="6">
        <v>7140</v>
      </c>
      <c r="J14" s="45"/>
      <c r="K14" s="14" t="str">
        <f>IF(L14="?","?","")</f>
        <v/>
      </c>
      <c r="L14" s="13" t="str">
        <f>IF(AND(M14="",N14&gt;0),"?",IF(M14="","◄",IF(N14&gt;=1,"►","")))</f>
        <v>◄</v>
      </c>
      <c r="M14" s="12"/>
      <c r="N14" s="11"/>
    </row>
    <row r="15" spans="1:16" x14ac:dyDescent="0.3">
      <c r="A15" s="1">
        <v>5</v>
      </c>
      <c r="C15" s="16" t="s">
        <v>17</v>
      </c>
      <c r="D15" s="16" t="s">
        <v>28</v>
      </c>
      <c r="E15" s="16">
        <v>171</v>
      </c>
      <c r="F15" s="16" t="s">
        <v>9</v>
      </c>
      <c r="G15" s="15" t="s">
        <v>0</v>
      </c>
      <c r="H15" s="7" t="s">
        <v>9</v>
      </c>
      <c r="I15" s="6">
        <v>7140</v>
      </c>
      <c r="J15" s="9">
        <v>0</v>
      </c>
      <c r="K15" s="14" t="str">
        <f>IF(L15="?","?","")</f>
        <v/>
      </c>
      <c r="L15" s="13" t="str">
        <f>IF(AND(M15="",N15&gt;0),"?",IF(M15="","◄",IF(N15&gt;=1,"►","")))</f>
        <v>◄</v>
      </c>
      <c r="M15" s="12"/>
      <c r="N15" s="11"/>
    </row>
    <row r="16" spans="1:16" x14ac:dyDescent="0.3">
      <c r="A16" s="10">
        <v>5</v>
      </c>
      <c r="B16" s="10"/>
      <c r="C16" s="9" t="s">
        <v>17</v>
      </c>
      <c r="D16" s="9" t="s">
        <v>29</v>
      </c>
      <c r="E16" s="5">
        <v>172</v>
      </c>
      <c r="F16" s="9" t="s">
        <v>9</v>
      </c>
      <c r="G16" s="8" t="s">
        <v>0</v>
      </c>
      <c r="H16" s="7" t="s">
        <v>9</v>
      </c>
      <c r="I16" s="6">
        <v>7140</v>
      </c>
      <c r="J16" s="5"/>
      <c r="K16" s="14" t="str">
        <f>IF(L16="?","?","")</f>
        <v/>
      </c>
      <c r="L16" s="13" t="str">
        <f>IF(AND(M16="",N16&gt;0),"?",IF(M16="","◄",IF(N16&gt;=1,"►","")))</f>
        <v>◄</v>
      </c>
      <c r="M16" s="12"/>
      <c r="N16" s="11"/>
    </row>
    <row r="17" spans="1:14" hidden="1" x14ac:dyDescent="0.3">
      <c r="A17" s="10">
        <v>5</v>
      </c>
      <c r="B17" s="10"/>
      <c r="C17" s="9">
        <v>0</v>
      </c>
      <c r="D17" s="9">
        <v>0</v>
      </c>
      <c r="E17" s="5">
        <v>0</v>
      </c>
      <c r="F17" s="9">
        <v>0</v>
      </c>
      <c r="G17" s="8">
        <v>0</v>
      </c>
      <c r="H17" s="7">
        <v>0</v>
      </c>
      <c r="I17" s="6">
        <v>0</v>
      </c>
      <c r="J17" s="9"/>
      <c r="K17" s="4"/>
      <c r="L17" s="4"/>
      <c r="M17" s="4"/>
      <c r="N17" s="4"/>
    </row>
    <row r="18" spans="1:14" x14ac:dyDescent="0.3">
      <c r="A18" s="1">
        <v>6</v>
      </c>
      <c r="C18" s="16" t="s">
        <v>30</v>
      </c>
      <c r="D18" s="16" t="s">
        <v>31</v>
      </c>
      <c r="E18" s="16">
        <v>188</v>
      </c>
      <c r="F18" s="16" t="s">
        <v>9</v>
      </c>
      <c r="G18" s="15" t="s">
        <v>0</v>
      </c>
      <c r="H18" s="7" t="s">
        <v>9</v>
      </c>
      <c r="I18" s="6">
        <v>7980</v>
      </c>
      <c r="J18" s="9">
        <v>0</v>
      </c>
      <c r="K18" s="14" t="str">
        <f>IF(L18="?","?","")</f>
        <v/>
      </c>
      <c r="L18" s="13" t="str">
        <f>IF(AND(M18="",N18&gt;0),"?",IF(M18="","◄",IF(N18&gt;=1,"►","")))</f>
        <v>◄</v>
      </c>
      <c r="M18" s="12"/>
      <c r="N18" s="11"/>
    </row>
    <row r="19" spans="1:14" x14ac:dyDescent="0.3">
      <c r="A19" s="10">
        <v>6</v>
      </c>
      <c r="B19" s="10"/>
      <c r="C19" s="9" t="s">
        <v>30</v>
      </c>
      <c r="D19" s="9" t="s">
        <v>29</v>
      </c>
      <c r="E19" s="5">
        <v>172</v>
      </c>
      <c r="F19" s="9" t="s">
        <v>9</v>
      </c>
      <c r="G19" s="8" t="s">
        <v>0</v>
      </c>
      <c r="H19" s="7" t="s">
        <v>9</v>
      </c>
      <c r="I19" s="6">
        <v>7980</v>
      </c>
      <c r="J19" s="5"/>
      <c r="K19" s="14" t="str">
        <f>IF(L19="?","?","")</f>
        <v/>
      </c>
      <c r="L19" s="13" t="str">
        <f>IF(AND(M19="",N19&gt;0),"?",IF(M19="","◄",IF(N19&gt;=1,"►","")))</f>
        <v>◄</v>
      </c>
      <c r="M19" s="12"/>
      <c r="N19" s="11"/>
    </row>
    <row r="20" spans="1:14" hidden="1" x14ac:dyDescent="0.3">
      <c r="A20" s="10">
        <v>6</v>
      </c>
      <c r="B20" s="10"/>
      <c r="C20" s="9">
        <v>0</v>
      </c>
      <c r="D20" s="9">
        <v>0</v>
      </c>
      <c r="E20" s="5">
        <v>0</v>
      </c>
      <c r="F20" s="9">
        <v>0</v>
      </c>
      <c r="G20" s="8">
        <v>0</v>
      </c>
      <c r="H20" s="7">
        <v>0</v>
      </c>
      <c r="I20" s="6">
        <v>0</v>
      </c>
      <c r="J20" s="9"/>
      <c r="K20" s="4"/>
      <c r="L20" s="4"/>
      <c r="M20" s="4"/>
      <c r="N20" s="4"/>
    </row>
    <row r="21" spans="1:14" x14ac:dyDescent="0.3">
      <c r="A21" s="1">
        <v>7</v>
      </c>
      <c r="C21" s="16" t="s">
        <v>33</v>
      </c>
      <c r="D21" s="16" t="s">
        <v>34</v>
      </c>
      <c r="E21" s="16">
        <v>212</v>
      </c>
      <c r="F21" s="16" t="s">
        <v>26</v>
      </c>
      <c r="G21" s="15" t="s">
        <v>21</v>
      </c>
      <c r="H21" s="7" t="s">
        <v>32</v>
      </c>
      <c r="I21" s="6">
        <v>9158</v>
      </c>
      <c r="J21" s="43" t="s">
        <v>35</v>
      </c>
      <c r="K21" s="14" t="str">
        <f>IF(L21="?","?","")</f>
        <v/>
      </c>
      <c r="L21" s="13" t="str">
        <f>IF(AND(M21="",N21&gt;0),"?",IF(M21="","◄",IF(N21&gt;=1,"►","")))</f>
        <v>◄</v>
      </c>
      <c r="M21" s="12"/>
      <c r="N21" s="11"/>
    </row>
    <row r="22" spans="1:14" hidden="1" x14ac:dyDescent="0.3">
      <c r="A22" s="10">
        <v>7</v>
      </c>
      <c r="B22" s="10"/>
      <c r="C22" s="9">
        <v>0</v>
      </c>
      <c r="D22" s="9">
        <v>0</v>
      </c>
      <c r="E22" s="5">
        <v>0</v>
      </c>
      <c r="F22" s="9">
        <v>0</v>
      </c>
      <c r="G22" s="8">
        <v>0</v>
      </c>
      <c r="H22" s="7">
        <v>0</v>
      </c>
      <c r="I22" s="6">
        <v>0</v>
      </c>
      <c r="J22" s="44"/>
      <c r="K22" s="4"/>
      <c r="L22" s="4"/>
      <c r="M22" s="4"/>
      <c r="N22" s="4"/>
    </row>
    <row r="23" spans="1:14" hidden="1" x14ac:dyDescent="0.3">
      <c r="A23" s="10">
        <v>7</v>
      </c>
      <c r="B23" s="10"/>
      <c r="C23" s="9">
        <v>0</v>
      </c>
      <c r="D23" s="9">
        <v>0</v>
      </c>
      <c r="E23" s="5">
        <v>0</v>
      </c>
      <c r="F23" s="9">
        <v>0</v>
      </c>
      <c r="G23" s="8">
        <v>0</v>
      </c>
      <c r="H23" s="7">
        <v>0</v>
      </c>
      <c r="I23" s="6">
        <v>0</v>
      </c>
      <c r="J23" s="45"/>
      <c r="K23" s="4"/>
      <c r="L23" s="4"/>
      <c r="M23" s="4"/>
      <c r="N23" s="4"/>
    </row>
    <row r="24" spans="1:14" x14ac:dyDescent="0.3">
      <c r="A24" s="1">
        <v>8</v>
      </c>
      <c r="C24" s="16" t="s">
        <v>36</v>
      </c>
      <c r="D24" s="16" t="s">
        <v>37</v>
      </c>
      <c r="E24" s="16">
        <v>237</v>
      </c>
      <c r="F24" s="16" t="s">
        <v>9</v>
      </c>
      <c r="G24" s="15" t="s">
        <v>0</v>
      </c>
      <c r="H24" s="7" t="s">
        <v>9</v>
      </c>
      <c r="I24" s="6">
        <v>9544</v>
      </c>
      <c r="J24" s="9">
        <v>0</v>
      </c>
      <c r="K24" s="14" t="str">
        <f t="shared" ref="K24:K37" si="0">IF(L24="?","?","")</f>
        <v/>
      </c>
      <c r="L24" s="13" t="str">
        <f t="shared" ref="L24:L37" si="1">IF(AND(M24="",N24&gt;0),"?",IF(M24="","◄",IF(N24&gt;=1,"►","")))</f>
        <v>◄</v>
      </c>
      <c r="M24" s="12"/>
      <c r="N24" s="11"/>
    </row>
    <row r="25" spans="1:14" x14ac:dyDescent="0.3">
      <c r="A25" s="10">
        <v>8</v>
      </c>
      <c r="B25" s="10"/>
      <c r="C25" s="9" t="s">
        <v>36</v>
      </c>
      <c r="D25" s="9" t="s">
        <v>38</v>
      </c>
      <c r="E25" s="5">
        <v>238</v>
      </c>
      <c r="F25" s="9" t="s">
        <v>9</v>
      </c>
      <c r="G25" s="8" t="s">
        <v>0</v>
      </c>
      <c r="H25" s="7" t="s">
        <v>9</v>
      </c>
      <c r="I25" s="6">
        <v>9544</v>
      </c>
      <c r="J25" s="5"/>
      <c r="K25" s="14" t="str">
        <f t="shared" si="0"/>
        <v/>
      </c>
      <c r="L25" s="13" t="str">
        <f t="shared" si="1"/>
        <v>◄</v>
      </c>
      <c r="M25" s="12"/>
      <c r="N25" s="11"/>
    </row>
    <row r="26" spans="1:14" x14ac:dyDescent="0.3">
      <c r="A26" s="10">
        <v>8</v>
      </c>
      <c r="B26" s="10"/>
      <c r="C26" s="9" t="s">
        <v>36</v>
      </c>
      <c r="D26" s="9" t="s">
        <v>39</v>
      </c>
      <c r="E26" s="5">
        <v>239</v>
      </c>
      <c r="F26" s="9" t="s">
        <v>9</v>
      </c>
      <c r="G26" s="8" t="s">
        <v>0</v>
      </c>
      <c r="H26" s="7" t="s">
        <v>9</v>
      </c>
      <c r="I26" s="6">
        <v>9544</v>
      </c>
      <c r="J26" s="5"/>
      <c r="K26" s="14" t="str">
        <f t="shared" si="0"/>
        <v/>
      </c>
      <c r="L26" s="13" t="str">
        <f t="shared" si="1"/>
        <v>◄</v>
      </c>
      <c r="M26" s="12"/>
      <c r="N26" s="11"/>
    </row>
    <row r="27" spans="1:14" x14ac:dyDescent="0.3">
      <c r="A27" s="1">
        <v>9</v>
      </c>
      <c r="C27" s="16" t="s">
        <v>40</v>
      </c>
      <c r="D27" s="16" t="s">
        <v>41</v>
      </c>
      <c r="E27" s="16" t="s">
        <v>42</v>
      </c>
      <c r="F27" s="16" t="s">
        <v>9</v>
      </c>
      <c r="G27" s="15" t="s">
        <v>0</v>
      </c>
      <c r="H27" s="7" t="s">
        <v>9</v>
      </c>
      <c r="I27" s="6">
        <v>10563</v>
      </c>
      <c r="J27" s="9">
        <v>0</v>
      </c>
      <c r="K27" s="14" t="str">
        <f t="shared" si="0"/>
        <v/>
      </c>
      <c r="L27" s="13" t="str">
        <f t="shared" si="1"/>
        <v>◄</v>
      </c>
      <c r="M27" s="12"/>
      <c r="N27" s="11"/>
    </row>
    <row r="28" spans="1:14" x14ac:dyDescent="0.3">
      <c r="A28" s="10">
        <v>9</v>
      </c>
      <c r="B28" s="10"/>
      <c r="C28" s="9" t="s">
        <v>40</v>
      </c>
      <c r="D28" s="9" t="s">
        <v>43</v>
      </c>
      <c r="E28" s="5">
        <v>268</v>
      </c>
      <c r="F28" s="9" t="s">
        <v>9</v>
      </c>
      <c r="G28" s="8" t="s">
        <v>0</v>
      </c>
      <c r="H28" s="7" t="s">
        <v>9</v>
      </c>
      <c r="I28" s="6">
        <v>10563</v>
      </c>
      <c r="J28" s="5"/>
      <c r="K28" s="14" t="str">
        <f t="shared" si="0"/>
        <v/>
      </c>
      <c r="L28" s="13" t="str">
        <f t="shared" si="1"/>
        <v>◄</v>
      </c>
      <c r="M28" s="12"/>
      <c r="N28" s="11"/>
    </row>
    <row r="29" spans="1:14" x14ac:dyDescent="0.3">
      <c r="A29" s="10">
        <v>9</v>
      </c>
      <c r="B29" s="10"/>
      <c r="C29" s="9" t="s">
        <v>40</v>
      </c>
      <c r="D29" s="9" t="s">
        <v>44</v>
      </c>
      <c r="E29" s="5">
        <v>269</v>
      </c>
      <c r="F29" s="9" t="s">
        <v>9</v>
      </c>
      <c r="G29" s="8" t="s">
        <v>0</v>
      </c>
      <c r="H29" s="7" t="s">
        <v>9</v>
      </c>
      <c r="I29" s="6">
        <v>10563</v>
      </c>
      <c r="J29" s="5"/>
      <c r="K29" s="14" t="str">
        <f t="shared" si="0"/>
        <v/>
      </c>
      <c r="L29" s="13" t="str">
        <f t="shared" si="1"/>
        <v>◄</v>
      </c>
      <c r="M29" s="12"/>
      <c r="N29" s="11"/>
    </row>
    <row r="30" spans="1:14" x14ac:dyDescent="0.3">
      <c r="A30" s="1">
        <v>10</v>
      </c>
      <c r="C30" s="16" t="s">
        <v>40</v>
      </c>
      <c r="D30" s="16" t="s">
        <v>45</v>
      </c>
      <c r="E30" s="16" t="s">
        <v>46</v>
      </c>
      <c r="F30" s="16" t="s">
        <v>9</v>
      </c>
      <c r="G30" s="15" t="s">
        <v>0</v>
      </c>
      <c r="H30" s="7" t="s">
        <v>9</v>
      </c>
      <c r="I30" s="6">
        <v>10563</v>
      </c>
      <c r="J30" s="43" t="s">
        <v>47</v>
      </c>
      <c r="K30" s="14" t="str">
        <f t="shared" si="0"/>
        <v/>
      </c>
      <c r="L30" s="13" t="str">
        <f t="shared" si="1"/>
        <v>◄</v>
      </c>
      <c r="M30" s="12"/>
      <c r="N30" s="11"/>
    </row>
    <row r="31" spans="1:14" x14ac:dyDescent="0.3">
      <c r="A31" s="10">
        <v>10</v>
      </c>
      <c r="B31" s="10"/>
      <c r="C31" s="9" t="s">
        <v>40</v>
      </c>
      <c r="D31" s="9" t="s">
        <v>48</v>
      </c>
      <c r="E31" s="5">
        <v>271</v>
      </c>
      <c r="F31" s="9" t="s">
        <v>9</v>
      </c>
      <c r="G31" s="8" t="s">
        <v>0</v>
      </c>
      <c r="H31" s="7" t="s">
        <v>9</v>
      </c>
      <c r="I31" s="6">
        <v>10563</v>
      </c>
      <c r="J31" s="44"/>
      <c r="K31" s="14" t="str">
        <f t="shared" si="0"/>
        <v/>
      </c>
      <c r="L31" s="13" t="str">
        <f t="shared" si="1"/>
        <v>◄</v>
      </c>
      <c r="M31" s="12"/>
      <c r="N31" s="11"/>
    </row>
    <row r="32" spans="1:14" x14ac:dyDescent="0.3">
      <c r="A32" s="10">
        <v>10</v>
      </c>
      <c r="B32" s="10"/>
      <c r="C32" s="9" t="s">
        <v>40</v>
      </c>
      <c r="D32" s="9" t="s">
        <v>49</v>
      </c>
      <c r="E32" s="5">
        <v>272</v>
      </c>
      <c r="F32" s="9" t="s">
        <v>9</v>
      </c>
      <c r="G32" s="8" t="s">
        <v>0</v>
      </c>
      <c r="H32" s="7" t="s">
        <v>9</v>
      </c>
      <c r="I32" s="6">
        <v>10563</v>
      </c>
      <c r="J32" s="45"/>
      <c r="K32" s="14" t="str">
        <f t="shared" si="0"/>
        <v/>
      </c>
      <c r="L32" s="13" t="str">
        <f t="shared" si="1"/>
        <v>◄</v>
      </c>
      <c r="M32" s="12"/>
      <c r="N32" s="11"/>
    </row>
    <row r="33" spans="1:14" x14ac:dyDescent="0.3">
      <c r="A33" s="1">
        <v>11</v>
      </c>
      <c r="C33" s="16" t="s">
        <v>50</v>
      </c>
      <c r="D33" s="16" t="s">
        <v>51</v>
      </c>
      <c r="E33" s="16" t="s">
        <v>52</v>
      </c>
      <c r="F33" s="16" t="s">
        <v>9</v>
      </c>
      <c r="G33" s="8" t="s">
        <v>0</v>
      </c>
      <c r="H33" s="7" t="s">
        <v>9</v>
      </c>
      <c r="I33" s="6">
        <v>10649</v>
      </c>
      <c r="J33" s="43" t="s">
        <v>47</v>
      </c>
      <c r="K33" s="14" t="str">
        <f t="shared" si="0"/>
        <v/>
      </c>
      <c r="L33" s="13" t="str">
        <f t="shared" si="1"/>
        <v>◄</v>
      </c>
      <c r="M33" s="12"/>
      <c r="N33" s="11"/>
    </row>
    <row r="34" spans="1:14" x14ac:dyDescent="0.3">
      <c r="A34" s="10">
        <v>11</v>
      </c>
      <c r="B34" s="10"/>
      <c r="C34" s="9" t="s">
        <v>50</v>
      </c>
      <c r="D34" s="9" t="s">
        <v>53</v>
      </c>
      <c r="E34" s="5" t="s">
        <v>54</v>
      </c>
      <c r="F34" s="9" t="s">
        <v>9</v>
      </c>
      <c r="G34" s="8" t="s">
        <v>0</v>
      </c>
      <c r="H34" s="7" t="s">
        <v>9</v>
      </c>
      <c r="I34" s="6">
        <v>10649</v>
      </c>
      <c r="J34" s="44"/>
      <c r="K34" s="14" t="str">
        <f t="shared" si="0"/>
        <v/>
      </c>
      <c r="L34" s="13" t="str">
        <f t="shared" si="1"/>
        <v>◄</v>
      </c>
      <c r="M34" s="12"/>
      <c r="N34" s="11"/>
    </row>
    <row r="35" spans="1:14" x14ac:dyDescent="0.3">
      <c r="A35" s="10">
        <v>11</v>
      </c>
      <c r="B35" s="10"/>
      <c r="C35" s="9" t="s">
        <v>50</v>
      </c>
      <c r="D35" s="9" t="s">
        <v>55</v>
      </c>
      <c r="E35" s="5" t="s">
        <v>56</v>
      </c>
      <c r="F35" s="9" t="s">
        <v>9</v>
      </c>
      <c r="G35" s="8" t="s">
        <v>0</v>
      </c>
      <c r="H35" s="7" t="s">
        <v>9</v>
      </c>
      <c r="I35" s="6">
        <v>10649</v>
      </c>
      <c r="J35" s="45"/>
      <c r="K35" s="14" t="str">
        <f t="shared" si="0"/>
        <v/>
      </c>
      <c r="L35" s="13" t="str">
        <f t="shared" si="1"/>
        <v>◄</v>
      </c>
      <c r="M35" s="12"/>
      <c r="N35" s="11"/>
    </row>
    <row r="36" spans="1:14" x14ac:dyDescent="0.3">
      <c r="A36" s="1">
        <v>12</v>
      </c>
      <c r="C36" s="16" t="s">
        <v>50</v>
      </c>
      <c r="D36" s="16" t="s">
        <v>57</v>
      </c>
      <c r="E36" s="16" t="s">
        <v>58</v>
      </c>
      <c r="F36" s="16" t="s">
        <v>9</v>
      </c>
      <c r="G36" s="15" t="s">
        <v>0</v>
      </c>
      <c r="H36" s="7" t="s">
        <v>9</v>
      </c>
      <c r="I36" s="6">
        <v>10649</v>
      </c>
      <c r="J36" s="9">
        <v>0</v>
      </c>
      <c r="K36" s="14" t="str">
        <f t="shared" si="0"/>
        <v/>
      </c>
      <c r="L36" s="13" t="str">
        <f t="shared" si="1"/>
        <v>◄</v>
      </c>
      <c r="M36" s="12"/>
      <c r="N36" s="11"/>
    </row>
    <row r="37" spans="1:14" x14ac:dyDescent="0.3">
      <c r="A37" s="10">
        <v>12</v>
      </c>
      <c r="B37" s="10"/>
      <c r="C37" s="9" t="s">
        <v>50</v>
      </c>
      <c r="D37" s="9" t="s">
        <v>59</v>
      </c>
      <c r="E37" s="5" t="s">
        <v>60</v>
      </c>
      <c r="F37" s="9" t="s">
        <v>9</v>
      </c>
      <c r="G37" s="8" t="s">
        <v>0</v>
      </c>
      <c r="H37" s="7" t="s">
        <v>9</v>
      </c>
      <c r="I37" s="6">
        <v>10649</v>
      </c>
      <c r="J37" s="5"/>
      <c r="K37" s="14" t="str">
        <f t="shared" si="0"/>
        <v/>
      </c>
      <c r="L37" s="13" t="str">
        <f t="shared" si="1"/>
        <v>◄</v>
      </c>
      <c r="M37" s="12"/>
      <c r="N37" s="11"/>
    </row>
    <row r="38" spans="1:14" hidden="1" x14ac:dyDescent="0.3">
      <c r="A38" s="10">
        <v>12</v>
      </c>
      <c r="B38" s="10"/>
      <c r="C38" s="9">
        <v>0</v>
      </c>
      <c r="D38" s="9">
        <v>0</v>
      </c>
      <c r="E38" s="5">
        <v>0</v>
      </c>
      <c r="F38" s="9">
        <v>0</v>
      </c>
      <c r="G38" s="8">
        <v>0</v>
      </c>
      <c r="H38" s="7">
        <v>0</v>
      </c>
      <c r="I38" s="6">
        <v>0</v>
      </c>
      <c r="J38" s="9"/>
      <c r="K38" s="4"/>
      <c r="L38" s="4"/>
      <c r="M38" s="4"/>
      <c r="N38" s="4"/>
    </row>
    <row r="39" spans="1:14" x14ac:dyDescent="0.3">
      <c r="A39" s="1">
        <v>13</v>
      </c>
      <c r="C39" s="16" t="s">
        <v>61</v>
      </c>
      <c r="D39" s="16" t="s">
        <v>62</v>
      </c>
      <c r="E39" s="16" t="s">
        <v>63</v>
      </c>
      <c r="F39" s="16" t="s">
        <v>9</v>
      </c>
      <c r="G39" s="15" t="s">
        <v>0</v>
      </c>
      <c r="H39" s="7" t="s">
        <v>9</v>
      </c>
      <c r="I39" s="6">
        <v>11841</v>
      </c>
      <c r="J39" s="9">
        <v>0</v>
      </c>
      <c r="K39" s="14" t="str">
        <f>IF(L39="?","?","")</f>
        <v/>
      </c>
      <c r="L39" s="13" t="str">
        <f>IF(AND(M39="",N39&gt;0),"?",IF(M39="","◄",IF(N39&gt;=1,"►","")))</f>
        <v>◄</v>
      </c>
      <c r="M39" s="12"/>
      <c r="N39" s="11"/>
    </row>
    <row r="40" spans="1:14" hidden="1" x14ac:dyDescent="0.3">
      <c r="A40" s="10">
        <v>13</v>
      </c>
      <c r="B40" s="10"/>
      <c r="C40" s="9">
        <v>0</v>
      </c>
      <c r="D40" s="9">
        <v>0</v>
      </c>
      <c r="E40" s="5">
        <v>0</v>
      </c>
      <c r="F40" s="9">
        <v>0</v>
      </c>
      <c r="G40" s="8">
        <v>0</v>
      </c>
      <c r="H40" s="7">
        <v>0</v>
      </c>
      <c r="I40" s="6">
        <v>0</v>
      </c>
      <c r="J40" s="5"/>
      <c r="K40" s="4"/>
      <c r="L40" s="4"/>
      <c r="M40" s="4"/>
      <c r="N40" s="4"/>
    </row>
    <row r="41" spans="1:14" hidden="1" x14ac:dyDescent="0.3">
      <c r="A41" s="10">
        <v>13</v>
      </c>
      <c r="B41" s="10"/>
      <c r="C41" s="9">
        <v>0</v>
      </c>
      <c r="D41" s="9">
        <v>0</v>
      </c>
      <c r="E41" s="5">
        <v>0</v>
      </c>
      <c r="F41" s="9">
        <v>0</v>
      </c>
      <c r="G41" s="8">
        <v>0</v>
      </c>
      <c r="H41" s="7">
        <v>0</v>
      </c>
      <c r="I41" s="6">
        <v>0</v>
      </c>
      <c r="J41" s="5"/>
      <c r="K41" s="4"/>
      <c r="L41" s="4"/>
      <c r="M41" s="4"/>
      <c r="N41" s="4"/>
    </row>
    <row r="42" spans="1:14" x14ac:dyDescent="0.3">
      <c r="A42" s="1">
        <v>14</v>
      </c>
      <c r="C42" s="16" t="s">
        <v>64</v>
      </c>
      <c r="D42" s="16" t="s">
        <v>65</v>
      </c>
      <c r="E42" s="16">
        <v>293</v>
      </c>
      <c r="F42" s="16" t="s">
        <v>66</v>
      </c>
      <c r="G42" s="15" t="s">
        <v>21</v>
      </c>
      <c r="H42" s="7" t="s">
        <v>32</v>
      </c>
      <c r="I42" s="6">
        <v>10929</v>
      </c>
      <c r="J42" s="9">
        <v>0</v>
      </c>
      <c r="K42" s="14" t="str">
        <f t="shared" ref="K42:K49" si="2">IF(L42="?","?","")</f>
        <v/>
      </c>
      <c r="L42" s="13" t="str">
        <f t="shared" ref="L42:L49" si="3">IF(AND(M42="",N42&gt;0),"?",IF(M42="","◄",IF(N42&gt;=1,"►","")))</f>
        <v>◄</v>
      </c>
      <c r="M42" s="12"/>
      <c r="N42" s="11"/>
    </row>
    <row r="43" spans="1:14" x14ac:dyDescent="0.3">
      <c r="A43" s="10">
        <v>14</v>
      </c>
      <c r="B43" s="10"/>
      <c r="C43" s="9" t="s">
        <v>64</v>
      </c>
      <c r="D43" s="9" t="s">
        <v>67</v>
      </c>
      <c r="E43" s="5">
        <v>294</v>
      </c>
      <c r="F43" s="9" t="s">
        <v>68</v>
      </c>
      <c r="G43" s="8" t="s">
        <v>21</v>
      </c>
      <c r="H43" s="7" t="s">
        <v>32</v>
      </c>
      <c r="I43" s="6">
        <v>10929</v>
      </c>
      <c r="J43" s="5"/>
      <c r="K43" s="14" t="str">
        <f t="shared" si="2"/>
        <v/>
      </c>
      <c r="L43" s="13" t="str">
        <f t="shared" si="3"/>
        <v>◄</v>
      </c>
      <c r="M43" s="12"/>
      <c r="N43" s="11"/>
    </row>
    <row r="44" spans="1:14" x14ac:dyDescent="0.3">
      <c r="A44" s="10">
        <v>14</v>
      </c>
      <c r="B44" s="10"/>
      <c r="C44" s="9" t="s">
        <v>64</v>
      </c>
      <c r="D44" s="9" t="s">
        <v>69</v>
      </c>
      <c r="E44" s="5">
        <v>295</v>
      </c>
      <c r="F44" s="9" t="s">
        <v>9</v>
      </c>
      <c r="G44" s="8" t="s">
        <v>0</v>
      </c>
      <c r="H44" s="7" t="s">
        <v>9</v>
      </c>
      <c r="I44" s="6">
        <v>10929</v>
      </c>
      <c r="J44" s="5"/>
      <c r="K44" s="14" t="str">
        <f t="shared" si="2"/>
        <v/>
      </c>
      <c r="L44" s="13" t="str">
        <f t="shared" si="3"/>
        <v>◄</v>
      </c>
      <c r="M44" s="12"/>
      <c r="N44" s="11"/>
    </row>
    <row r="45" spans="1:14" x14ac:dyDescent="0.3">
      <c r="A45" s="1">
        <v>15</v>
      </c>
      <c r="C45" s="16" t="s">
        <v>64</v>
      </c>
      <c r="D45" s="16" t="s">
        <v>70</v>
      </c>
      <c r="E45" s="16">
        <v>296</v>
      </c>
      <c r="F45" s="16" t="s">
        <v>71</v>
      </c>
      <c r="G45" s="15" t="s">
        <v>21</v>
      </c>
      <c r="H45" s="7" t="s">
        <v>32</v>
      </c>
      <c r="I45" s="6">
        <v>10929</v>
      </c>
      <c r="J45" s="9">
        <v>0</v>
      </c>
      <c r="K45" s="14" t="str">
        <f t="shared" si="2"/>
        <v/>
      </c>
      <c r="L45" s="13" t="str">
        <f t="shared" si="3"/>
        <v>◄</v>
      </c>
      <c r="M45" s="12"/>
      <c r="N45" s="11"/>
    </row>
    <row r="46" spans="1:14" x14ac:dyDescent="0.3">
      <c r="A46" s="10">
        <v>15</v>
      </c>
      <c r="B46" s="10"/>
      <c r="C46" s="9" t="s">
        <v>64</v>
      </c>
      <c r="D46" s="9" t="s">
        <v>72</v>
      </c>
      <c r="E46" s="5">
        <v>297</v>
      </c>
      <c r="F46" s="9" t="s">
        <v>9</v>
      </c>
      <c r="G46" s="8" t="s">
        <v>0</v>
      </c>
      <c r="H46" s="7" t="s">
        <v>9</v>
      </c>
      <c r="I46" s="6">
        <v>10929</v>
      </c>
      <c r="J46" s="5"/>
      <c r="K46" s="14" t="str">
        <f t="shared" si="2"/>
        <v/>
      </c>
      <c r="L46" s="13" t="str">
        <f t="shared" si="3"/>
        <v>◄</v>
      </c>
      <c r="M46" s="12"/>
      <c r="N46" s="11"/>
    </row>
    <row r="47" spans="1:14" x14ac:dyDescent="0.3">
      <c r="A47" s="10">
        <v>15</v>
      </c>
      <c r="B47" s="10"/>
      <c r="C47" s="9" t="s">
        <v>64</v>
      </c>
      <c r="D47" s="9" t="s">
        <v>73</v>
      </c>
      <c r="E47" s="5">
        <v>298</v>
      </c>
      <c r="F47" s="9" t="s">
        <v>9</v>
      </c>
      <c r="G47" s="8" t="s">
        <v>0</v>
      </c>
      <c r="H47" s="7" t="s">
        <v>9</v>
      </c>
      <c r="I47" s="6">
        <v>10929</v>
      </c>
      <c r="J47" s="9"/>
      <c r="K47" s="14" t="str">
        <f t="shared" si="2"/>
        <v/>
      </c>
      <c r="L47" s="13" t="str">
        <f t="shared" si="3"/>
        <v>◄</v>
      </c>
      <c r="M47" s="12"/>
      <c r="N47" s="11"/>
    </row>
    <row r="48" spans="1:14" x14ac:dyDescent="0.3">
      <c r="A48" s="1">
        <v>16</v>
      </c>
      <c r="C48" s="16" t="s">
        <v>75</v>
      </c>
      <c r="D48" s="16" t="s">
        <v>76</v>
      </c>
      <c r="E48" s="16">
        <v>299</v>
      </c>
      <c r="F48" s="16" t="s">
        <v>77</v>
      </c>
      <c r="G48" s="15" t="s">
        <v>21</v>
      </c>
      <c r="H48" s="7" t="s">
        <v>74</v>
      </c>
      <c r="I48" s="6">
        <v>11074</v>
      </c>
      <c r="J48" s="9">
        <v>0</v>
      </c>
      <c r="K48" s="14" t="str">
        <f t="shared" si="2"/>
        <v/>
      </c>
      <c r="L48" s="13" t="str">
        <f t="shared" si="3"/>
        <v>◄</v>
      </c>
      <c r="M48" s="12"/>
      <c r="N48" s="11"/>
    </row>
    <row r="49" spans="1:14" x14ac:dyDescent="0.3">
      <c r="A49" s="10">
        <v>16</v>
      </c>
      <c r="B49" s="10"/>
      <c r="C49" s="9" t="s">
        <v>75</v>
      </c>
      <c r="D49" s="9" t="s">
        <v>78</v>
      </c>
      <c r="E49" s="5">
        <v>300</v>
      </c>
      <c r="F49" s="9" t="s">
        <v>9</v>
      </c>
      <c r="G49" s="8" t="s">
        <v>0</v>
      </c>
      <c r="H49" s="7" t="s">
        <v>9</v>
      </c>
      <c r="I49" s="6">
        <v>11074</v>
      </c>
      <c r="J49" s="5"/>
      <c r="K49" s="14" t="str">
        <f t="shared" si="2"/>
        <v/>
      </c>
      <c r="L49" s="13" t="str">
        <f t="shared" si="3"/>
        <v>◄</v>
      </c>
      <c r="M49" s="12"/>
      <c r="N49" s="11"/>
    </row>
    <row r="50" spans="1:14" hidden="1" x14ac:dyDescent="0.3">
      <c r="A50" s="10">
        <v>16</v>
      </c>
      <c r="B50" s="10"/>
      <c r="C50" s="9">
        <v>0</v>
      </c>
      <c r="D50" s="9">
        <v>0</v>
      </c>
      <c r="E50" s="5">
        <v>0</v>
      </c>
      <c r="F50" s="9">
        <v>0</v>
      </c>
      <c r="G50" s="8">
        <v>0</v>
      </c>
      <c r="H50" s="7">
        <v>0</v>
      </c>
      <c r="I50" s="6">
        <v>0</v>
      </c>
      <c r="J50" s="5"/>
      <c r="K50" s="4"/>
      <c r="L50" s="4"/>
      <c r="M50" s="4"/>
      <c r="N50" s="4"/>
    </row>
    <row r="51" spans="1:14" x14ac:dyDescent="0.3">
      <c r="A51" s="1">
        <v>17</v>
      </c>
      <c r="C51" s="16" t="s">
        <v>79</v>
      </c>
      <c r="D51" s="16" t="s">
        <v>80</v>
      </c>
      <c r="E51" s="16">
        <v>302</v>
      </c>
      <c r="F51" s="16" t="s">
        <v>9</v>
      </c>
      <c r="G51" s="15" t="s">
        <v>0</v>
      </c>
      <c r="H51" s="7" t="s">
        <v>9</v>
      </c>
      <c r="I51" s="6">
        <v>11140</v>
      </c>
      <c r="J51" s="9">
        <v>0</v>
      </c>
      <c r="K51" s="14" t="str">
        <f t="shared" ref="K51:K60" si="4">IF(L51="?","?","")</f>
        <v/>
      </c>
      <c r="L51" s="13" t="str">
        <f t="shared" ref="L51:L60" si="5">IF(AND(M51="",N51&gt;0),"?",IF(M51="","◄",IF(N51&gt;=1,"►","")))</f>
        <v>◄</v>
      </c>
      <c r="M51" s="12"/>
      <c r="N51" s="11"/>
    </row>
    <row r="52" spans="1:14" x14ac:dyDescent="0.3">
      <c r="A52" s="10">
        <v>17</v>
      </c>
      <c r="B52" s="10"/>
      <c r="C52" s="9" t="s">
        <v>79</v>
      </c>
      <c r="D52" s="9" t="s">
        <v>81</v>
      </c>
      <c r="E52" s="5">
        <v>303</v>
      </c>
      <c r="F52" s="9" t="s">
        <v>23</v>
      </c>
      <c r="G52" s="8" t="s">
        <v>21</v>
      </c>
      <c r="H52" s="7">
        <v>11140</v>
      </c>
      <c r="I52" s="6">
        <v>11140</v>
      </c>
      <c r="J52" s="5"/>
      <c r="K52" s="14" t="str">
        <f t="shared" si="4"/>
        <v/>
      </c>
      <c r="L52" s="13" t="str">
        <f t="shared" si="5"/>
        <v>◄</v>
      </c>
      <c r="M52" s="12"/>
      <c r="N52" s="11"/>
    </row>
    <row r="53" spans="1:14" x14ac:dyDescent="0.3">
      <c r="A53" s="10">
        <v>17</v>
      </c>
      <c r="B53" s="10"/>
      <c r="C53" s="9" t="s">
        <v>79</v>
      </c>
      <c r="D53" s="9" t="s">
        <v>82</v>
      </c>
      <c r="E53" s="5">
        <v>304</v>
      </c>
      <c r="F53" s="9" t="s">
        <v>23</v>
      </c>
      <c r="G53" s="8" t="s">
        <v>21</v>
      </c>
      <c r="H53" s="7">
        <v>11140</v>
      </c>
      <c r="I53" s="6">
        <v>11140</v>
      </c>
      <c r="J53" s="9"/>
      <c r="K53" s="14" t="str">
        <f t="shared" si="4"/>
        <v/>
      </c>
      <c r="L53" s="13" t="str">
        <f t="shared" si="5"/>
        <v>◄</v>
      </c>
      <c r="M53" s="12"/>
      <c r="N53" s="11"/>
    </row>
    <row r="54" spans="1:14" x14ac:dyDescent="0.3">
      <c r="A54" s="1">
        <v>18</v>
      </c>
      <c r="C54" s="16" t="s">
        <v>83</v>
      </c>
      <c r="D54" s="16" t="s">
        <v>84</v>
      </c>
      <c r="E54" s="16">
        <v>308</v>
      </c>
      <c r="F54" s="16" t="s">
        <v>85</v>
      </c>
      <c r="G54" s="15" t="s">
        <v>21</v>
      </c>
      <c r="H54" s="7">
        <v>11293</v>
      </c>
      <c r="I54" s="6">
        <v>11293</v>
      </c>
      <c r="J54" s="9">
        <v>0</v>
      </c>
      <c r="K54" s="14" t="str">
        <f t="shared" si="4"/>
        <v/>
      </c>
      <c r="L54" s="13" t="str">
        <f t="shared" si="5"/>
        <v>◄</v>
      </c>
      <c r="M54" s="12"/>
      <c r="N54" s="11"/>
    </row>
    <row r="55" spans="1:14" x14ac:dyDescent="0.3">
      <c r="A55" s="10">
        <v>18</v>
      </c>
      <c r="B55" s="10"/>
      <c r="C55" s="9" t="s">
        <v>83</v>
      </c>
      <c r="D55" s="9" t="s">
        <v>86</v>
      </c>
      <c r="E55" s="5">
        <v>309</v>
      </c>
      <c r="F55" s="9" t="s">
        <v>9</v>
      </c>
      <c r="G55" s="8" t="s">
        <v>0</v>
      </c>
      <c r="H55" s="7" t="s">
        <v>9</v>
      </c>
      <c r="I55" s="6">
        <v>11293</v>
      </c>
      <c r="J55" s="5"/>
      <c r="K55" s="14" t="str">
        <f t="shared" si="4"/>
        <v/>
      </c>
      <c r="L55" s="13" t="str">
        <f t="shared" si="5"/>
        <v>◄</v>
      </c>
      <c r="M55" s="12"/>
      <c r="N55" s="11"/>
    </row>
    <row r="56" spans="1:14" x14ac:dyDescent="0.3">
      <c r="A56" s="10">
        <v>18</v>
      </c>
      <c r="B56" s="10"/>
      <c r="C56" s="9" t="s">
        <v>83</v>
      </c>
      <c r="D56" s="9" t="s">
        <v>87</v>
      </c>
      <c r="E56" s="5">
        <v>310</v>
      </c>
      <c r="F56" s="9" t="s">
        <v>9</v>
      </c>
      <c r="G56" s="8" t="s">
        <v>0</v>
      </c>
      <c r="H56" s="7" t="s">
        <v>9</v>
      </c>
      <c r="I56" s="6">
        <v>11293</v>
      </c>
      <c r="J56" s="9"/>
      <c r="K56" s="14" t="str">
        <f t="shared" si="4"/>
        <v/>
      </c>
      <c r="L56" s="13" t="str">
        <f t="shared" si="5"/>
        <v>◄</v>
      </c>
      <c r="M56" s="12"/>
      <c r="N56" s="11"/>
    </row>
    <row r="57" spans="1:14" x14ac:dyDescent="0.3">
      <c r="A57" s="1">
        <v>19</v>
      </c>
      <c r="C57" s="16" t="s">
        <v>83</v>
      </c>
      <c r="D57" s="16" t="s">
        <v>88</v>
      </c>
      <c r="E57" s="16">
        <v>311</v>
      </c>
      <c r="F57" s="16" t="s">
        <v>9</v>
      </c>
      <c r="G57" s="15" t="s">
        <v>0</v>
      </c>
      <c r="H57" s="7" t="s">
        <v>9</v>
      </c>
      <c r="I57" s="6">
        <v>11293</v>
      </c>
      <c r="J57" s="9">
        <v>0</v>
      </c>
      <c r="K57" s="14" t="str">
        <f t="shared" si="4"/>
        <v/>
      </c>
      <c r="L57" s="13" t="str">
        <f t="shared" si="5"/>
        <v>◄</v>
      </c>
      <c r="M57" s="12"/>
      <c r="N57" s="11"/>
    </row>
    <row r="58" spans="1:14" x14ac:dyDescent="0.3">
      <c r="A58" s="10">
        <v>19</v>
      </c>
      <c r="B58" s="10"/>
      <c r="C58" s="9" t="s">
        <v>83</v>
      </c>
      <c r="D58" s="9" t="s">
        <v>89</v>
      </c>
      <c r="E58" s="5">
        <v>312</v>
      </c>
      <c r="F58" s="9" t="s">
        <v>9</v>
      </c>
      <c r="G58" s="8" t="s">
        <v>0</v>
      </c>
      <c r="H58" s="7" t="s">
        <v>9</v>
      </c>
      <c r="I58" s="6">
        <v>11293</v>
      </c>
      <c r="J58" s="5"/>
      <c r="K58" s="14" t="str">
        <f t="shared" si="4"/>
        <v/>
      </c>
      <c r="L58" s="13" t="str">
        <f t="shared" si="5"/>
        <v>◄</v>
      </c>
      <c r="M58" s="12"/>
      <c r="N58" s="11"/>
    </row>
    <row r="59" spans="1:14" x14ac:dyDescent="0.3">
      <c r="A59" s="10">
        <v>19</v>
      </c>
      <c r="B59" s="10"/>
      <c r="C59" s="9" t="s">
        <v>83</v>
      </c>
      <c r="D59" s="9" t="s">
        <v>90</v>
      </c>
      <c r="E59" s="5">
        <v>313</v>
      </c>
      <c r="F59" s="9" t="s">
        <v>9</v>
      </c>
      <c r="G59" s="8" t="s">
        <v>0</v>
      </c>
      <c r="H59" s="7" t="s">
        <v>9</v>
      </c>
      <c r="I59" s="6">
        <v>11293</v>
      </c>
      <c r="J59" s="5"/>
      <c r="K59" s="14" t="str">
        <f t="shared" si="4"/>
        <v/>
      </c>
      <c r="L59" s="13" t="str">
        <f t="shared" si="5"/>
        <v>◄</v>
      </c>
      <c r="M59" s="12"/>
      <c r="N59" s="11"/>
    </row>
    <row r="60" spans="1:14" x14ac:dyDescent="0.3">
      <c r="A60" s="1">
        <v>20</v>
      </c>
      <c r="C60" s="16" t="s">
        <v>83</v>
      </c>
      <c r="D60" s="16" t="s">
        <v>91</v>
      </c>
      <c r="E60" s="16">
        <v>314</v>
      </c>
      <c r="F60" s="16" t="s">
        <v>9</v>
      </c>
      <c r="G60" s="15" t="s">
        <v>0</v>
      </c>
      <c r="H60" s="7" t="s">
        <v>9</v>
      </c>
      <c r="I60" s="6">
        <v>11293</v>
      </c>
      <c r="J60" s="9">
        <v>0</v>
      </c>
      <c r="K60" s="14" t="str">
        <f t="shared" si="4"/>
        <v/>
      </c>
      <c r="L60" s="13" t="str">
        <f t="shared" si="5"/>
        <v>◄</v>
      </c>
      <c r="M60" s="12"/>
      <c r="N60" s="11"/>
    </row>
    <row r="61" spans="1:14" hidden="1" x14ac:dyDescent="0.3">
      <c r="A61" s="10">
        <v>20</v>
      </c>
      <c r="B61" s="10"/>
      <c r="C61" s="9">
        <v>0</v>
      </c>
      <c r="D61" s="9">
        <v>0</v>
      </c>
      <c r="E61" s="5">
        <v>0</v>
      </c>
      <c r="F61" s="9">
        <v>0</v>
      </c>
      <c r="G61" s="8">
        <v>0</v>
      </c>
      <c r="H61" s="7">
        <v>0</v>
      </c>
      <c r="I61" s="6">
        <v>0</v>
      </c>
      <c r="J61" s="5"/>
      <c r="K61" s="4"/>
      <c r="L61" s="4"/>
      <c r="M61" s="4"/>
      <c r="N61" s="4"/>
    </row>
    <row r="62" spans="1:14" hidden="1" x14ac:dyDescent="0.3">
      <c r="A62" s="10">
        <v>20</v>
      </c>
      <c r="B62" s="10"/>
      <c r="C62" s="9">
        <v>0</v>
      </c>
      <c r="D62" s="9">
        <v>0</v>
      </c>
      <c r="E62" s="5">
        <v>0</v>
      </c>
      <c r="F62" s="9">
        <v>0</v>
      </c>
      <c r="G62" s="8">
        <v>0</v>
      </c>
      <c r="H62" s="7">
        <v>0</v>
      </c>
      <c r="I62" s="6">
        <v>0</v>
      </c>
      <c r="J62" s="9"/>
      <c r="K62" s="4"/>
      <c r="L62" s="4"/>
      <c r="M62" s="4"/>
      <c r="N62" s="4"/>
    </row>
    <row r="63" spans="1:14" x14ac:dyDescent="0.3">
      <c r="A63" s="1">
        <v>21</v>
      </c>
      <c r="C63" s="16" t="s">
        <v>92</v>
      </c>
      <c r="D63" s="16" t="s">
        <v>93</v>
      </c>
      <c r="E63" s="16">
        <v>317</v>
      </c>
      <c r="F63" s="16" t="s">
        <v>9</v>
      </c>
      <c r="G63" s="15" t="s">
        <v>0</v>
      </c>
      <c r="H63" s="7" t="s">
        <v>9</v>
      </c>
      <c r="I63" s="6">
        <v>11489</v>
      </c>
      <c r="J63" s="9">
        <v>0</v>
      </c>
      <c r="K63" s="14" t="str">
        <f>IF(L63="?","?","")</f>
        <v/>
      </c>
      <c r="L63" s="13" t="str">
        <f>IF(AND(M63="",N63&gt;0),"?",IF(M63="","◄",IF(N63&gt;=1,"►","")))</f>
        <v>◄</v>
      </c>
      <c r="M63" s="12"/>
      <c r="N63" s="11"/>
    </row>
    <row r="64" spans="1:14" x14ac:dyDescent="0.3">
      <c r="A64" s="10">
        <v>21</v>
      </c>
      <c r="B64" s="10"/>
      <c r="C64" s="9" t="s">
        <v>92</v>
      </c>
      <c r="D64" s="9" t="s">
        <v>94</v>
      </c>
      <c r="E64" s="5">
        <v>318</v>
      </c>
      <c r="F64" s="9" t="s">
        <v>9</v>
      </c>
      <c r="G64" s="8" t="s">
        <v>0</v>
      </c>
      <c r="H64" s="7" t="s">
        <v>9</v>
      </c>
      <c r="I64" s="6">
        <v>11489</v>
      </c>
      <c r="J64" s="5"/>
      <c r="K64" s="14" t="str">
        <f>IF(L64="?","?","")</f>
        <v/>
      </c>
      <c r="L64" s="13" t="str">
        <f>IF(AND(M64="",N64&gt;0),"?",IF(M64="","◄",IF(N64&gt;=1,"►","")))</f>
        <v>◄</v>
      </c>
      <c r="M64" s="12"/>
      <c r="N64" s="11"/>
    </row>
    <row r="65" spans="1:14" hidden="1" x14ac:dyDescent="0.3">
      <c r="A65" s="10">
        <v>21</v>
      </c>
      <c r="B65" s="10"/>
      <c r="C65" s="9">
        <v>0</v>
      </c>
      <c r="D65" s="9">
        <v>0</v>
      </c>
      <c r="E65" s="5">
        <v>0</v>
      </c>
      <c r="F65" s="9">
        <v>0</v>
      </c>
      <c r="G65" s="8">
        <v>0</v>
      </c>
      <c r="H65" s="7">
        <v>0</v>
      </c>
      <c r="I65" s="6">
        <v>0</v>
      </c>
      <c r="J65" s="9"/>
      <c r="K65" s="4"/>
      <c r="L65" s="4"/>
      <c r="M65" s="4"/>
      <c r="N65" s="4"/>
    </row>
    <row r="66" spans="1:14" x14ac:dyDescent="0.3">
      <c r="A66" s="1">
        <v>22</v>
      </c>
      <c r="C66" s="16" t="s">
        <v>92</v>
      </c>
      <c r="D66" s="16" t="s">
        <v>95</v>
      </c>
      <c r="E66" s="16">
        <v>320</v>
      </c>
      <c r="F66" s="16" t="s">
        <v>9</v>
      </c>
      <c r="G66" s="15" t="s">
        <v>0</v>
      </c>
      <c r="H66" s="7" t="s">
        <v>9</v>
      </c>
      <c r="I66" s="6">
        <v>11489</v>
      </c>
      <c r="J66" s="9">
        <v>0</v>
      </c>
      <c r="K66" s="14" t="str">
        <f>IF(L66="?","?","")</f>
        <v/>
      </c>
      <c r="L66" s="13" t="str">
        <f>IF(AND(M66="",N66&gt;0),"?",IF(M66="","◄",IF(N66&gt;=1,"►","")))</f>
        <v>◄</v>
      </c>
      <c r="M66" s="12"/>
      <c r="N66" s="11"/>
    </row>
    <row r="67" spans="1:14" x14ac:dyDescent="0.3">
      <c r="A67" s="10">
        <v>22</v>
      </c>
      <c r="B67" s="10"/>
      <c r="C67" s="9" t="s">
        <v>92</v>
      </c>
      <c r="D67" s="9" t="s">
        <v>96</v>
      </c>
      <c r="E67" s="5">
        <v>321</v>
      </c>
      <c r="F67" s="9" t="s">
        <v>9</v>
      </c>
      <c r="G67" s="8" t="s">
        <v>0</v>
      </c>
      <c r="H67" s="7" t="s">
        <v>9</v>
      </c>
      <c r="I67" s="6">
        <v>11489</v>
      </c>
      <c r="J67" s="5"/>
      <c r="K67" s="14" t="str">
        <f>IF(L67="?","?","")</f>
        <v/>
      </c>
      <c r="L67" s="13" t="str">
        <f>IF(AND(M67="",N67&gt;0),"?",IF(M67="","◄",IF(N67&gt;=1,"►","")))</f>
        <v>◄</v>
      </c>
      <c r="M67" s="12"/>
      <c r="N67" s="11"/>
    </row>
    <row r="68" spans="1:14" x14ac:dyDescent="0.3">
      <c r="A68" s="10">
        <v>22</v>
      </c>
      <c r="B68" s="10"/>
      <c r="C68" s="9" t="s">
        <v>92</v>
      </c>
      <c r="D68" s="9" t="s">
        <v>97</v>
      </c>
      <c r="E68" s="5">
        <v>322</v>
      </c>
      <c r="F68" s="9" t="s">
        <v>9</v>
      </c>
      <c r="G68" s="8" t="s">
        <v>0</v>
      </c>
      <c r="H68" s="7" t="s">
        <v>9</v>
      </c>
      <c r="I68" s="6">
        <v>11489</v>
      </c>
      <c r="J68" s="9"/>
      <c r="K68" s="14" t="str">
        <f>IF(L68="?","?","")</f>
        <v/>
      </c>
      <c r="L68" s="13" t="str">
        <f>IF(AND(M68="",N68&gt;0),"?",IF(M68="","◄",IF(N68&gt;=1,"►","")))</f>
        <v>◄</v>
      </c>
      <c r="M68" s="12"/>
      <c r="N68" s="11"/>
    </row>
    <row r="69" spans="1:14" x14ac:dyDescent="0.3">
      <c r="A69" s="1">
        <v>23</v>
      </c>
      <c r="C69" s="16" t="s">
        <v>92</v>
      </c>
      <c r="D69" s="16" t="s">
        <v>98</v>
      </c>
      <c r="E69" s="16" t="s">
        <v>99</v>
      </c>
      <c r="F69" s="16" t="s">
        <v>9</v>
      </c>
      <c r="G69" s="15" t="s">
        <v>0</v>
      </c>
      <c r="H69" s="7" t="s">
        <v>9</v>
      </c>
      <c r="I69" s="6">
        <v>11489</v>
      </c>
      <c r="J69" s="9">
        <v>0</v>
      </c>
      <c r="K69" s="14" t="str">
        <f>IF(L69="?","?","")</f>
        <v/>
      </c>
      <c r="L69" s="13" t="str">
        <f>IF(AND(M69="",N69&gt;0),"?",IF(M69="","◄",IF(N69&gt;=1,"►","")))</f>
        <v>◄</v>
      </c>
      <c r="M69" s="12"/>
      <c r="N69" s="11"/>
    </row>
    <row r="70" spans="1:14" hidden="1" x14ac:dyDescent="0.3">
      <c r="A70" s="10">
        <v>23</v>
      </c>
      <c r="B70" s="10"/>
      <c r="C70" s="9">
        <v>0</v>
      </c>
      <c r="D70" s="9">
        <v>0</v>
      </c>
      <c r="E70" s="5">
        <v>0</v>
      </c>
      <c r="F70" s="9">
        <v>0</v>
      </c>
      <c r="G70" s="8">
        <v>0</v>
      </c>
      <c r="H70" s="7">
        <v>0</v>
      </c>
      <c r="I70" s="6">
        <v>0</v>
      </c>
      <c r="J70" s="5"/>
      <c r="K70" s="4"/>
      <c r="L70" s="4"/>
      <c r="M70" s="4"/>
      <c r="N70" s="4"/>
    </row>
    <row r="71" spans="1:14" hidden="1" x14ac:dyDescent="0.3">
      <c r="A71" s="10">
        <v>23</v>
      </c>
      <c r="B71" s="10"/>
      <c r="C71" s="9">
        <v>0</v>
      </c>
      <c r="D71" s="9">
        <v>0</v>
      </c>
      <c r="E71" s="5">
        <v>0</v>
      </c>
      <c r="F71" s="9">
        <v>0</v>
      </c>
      <c r="G71" s="8">
        <v>0</v>
      </c>
      <c r="H71" s="7">
        <v>0</v>
      </c>
      <c r="I71" s="6">
        <v>0</v>
      </c>
      <c r="J71" s="5"/>
      <c r="K71" s="4"/>
      <c r="L71" s="4"/>
      <c r="M71" s="4"/>
      <c r="N71" s="4"/>
    </row>
    <row r="72" spans="1:14" x14ac:dyDescent="0.3">
      <c r="A72" s="1">
        <v>24</v>
      </c>
      <c r="C72" s="16" t="s">
        <v>100</v>
      </c>
      <c r="D72" s="16" t="s">
        <v>101</v>
      </c>
      <c r="E72" s="16">
        <v>325</v>
      </c>
      <c r="F72" s="16" t="s">
        <v>9</v>
      </c>
      <c r="G72" s="15" t="s">
        <v>0</v>
      </c>
      <c r="H72" s="7" t="s">
        <v>9</v>
      </c>
      <c r="I72" s="6">
        <v>11522</v>
      </c>
      <c r="J72" s="9">
        <v>0</v>
      </c>
      <c r="K72" s="14" t="str">
        <f>IF(L72="?","?","")</f>
        <v/>
      </c>
      <c r="L72" s="13" t="str">
        <f>IF(AND(M72="",N72&gt;0),"?",IF(M72="","◄",IF(N72&gt;=1,"►","")))</f>
        <v>◄</v>
      </c>
      <c r="M72" s="12"/>
      <c r="N72" s="11"/>
    </row>
    <row r="73" spans="1:14" hidden="1" x14ac:dyDescent="0.3">
      <c r="A73" s="10">
        <v>24</v>
      </c>
      <c r="B73" s="10"/>
      <c r="C73" s="9">
        <v>0</v>
      </c>
      <c r="D73" s="9">
        <v>0</v>
      </c>
      <c r="E73" s="5">
        <v>0</v>
      </c>
      <c r="F73" s="9">
        <v>0</v>
      </c>
      <c r="G73" s="8">
        <v>0</v>
      </c>
      <c r="H73" s="7">
        <v>0</v>
      </c>
      <c r="I73" s="6">
        <v>0</v>
      </c>
      <c r="J73" s="5"/>
      <c r="K73" s="4"/>
      <c r="L73" s="4"/>
      <c r="M73" s="4"/>
      <c r="N73" s="4"/>
    </row>
    <row r="74" spans="1:14" hidden="1" x14ac:dyDescent="0.3">
      <c r="A74" s="10">
        <v>24</v>
      </c>
      <c r="B74" s="10"/>
      <c r="C74" s="9">
        <v>0</v>
      </c>
      <c r="D74" s="9">
        <v>0</v>
      </c>
      <c r="E74" s="5">
        <v>0</v>
      </c>
      <c r="F74" s="9">
        <v>0</v>
      </c>
      <c r="G74" s="8">
        <v>0</v>
      </c>
      <c r="H74" s="7">
        <v>0</v>
      </c>
      <c r="I74" s="6">
        <v>0</v>
      </c>
      <c r="J74" s="5"/>
      <c r="K74" s="4"/>
      <c r="L74" s="4"/>
      <c r="M74" s="4"/>
      <c r="N74" s="4"/>
    </row>
    <row r="75" spans="1:14" x14ac:dyDescent="0.3">
      <c r="A75" s="1">
        <v>25</v>
      </c>
      <c r="C75" s="16" t="s">
        <v>102</v>
      </c>
      <c r="D75" s="16" t="s">
        <v>103</v>
      </c>
      <c r="E75" s="16">
        <v>326</v>
      </c>
      <c r="F75" s="16" t="s">
        <v>26</v>
      </c>
      <c r="G75" s="15" t="s">
        <v>21</v>
      </c>
      <c r="H75" s="7" t="s">
        <v>32</v>
      </c>
      <c r="I75" s="6">
        <v>11658</v>
      </c>
      <c r="J75" s="43">
        <v>0</v>
      </c>
      <c r="K75" s="14" t="str">
        <f>IF(L75="?","?","")</f>
        <v/>
      </c>
      <c r="L75" s="13" t="str">
        <f>IF(AND(M75="",N75&gt;0),"?",IF(M75="","◄",IF(N75&gt;=1,"►","")))</f>
        <v>◄</v>
      </c>
      <c r="M75" s="12"/>
      <c r="N75" s="11"/>
    </row>
    <row r="76" spans="1:14" x14ac:dyDescent="0.3">
      <c r="A76" s="10">
        <v>25</v>
      </c>
      <c r="B76" s="10"/>
      <c r="C76" s="9" t="s">
        <v>102</v>
      </c>
      <c r="D76" s="9" t="s">
        <v>104</v>
      </c>
      <c r="E76" s="5">
        <v>327</v>
      </c>
      <c r="F76" s="9" t="s">
        <v>9</v>
      </c>
      <c r="G76" s="8" t="s">
        <v>0</v>
      </c>
      <c r="H76" s="7" t="s">
        <v>9</v>
      </c>
      <c r="I76" s="6">
        <v>11658</v>
      </c>
      <c r="J76" s="44"/>
      <c r="K76" s="14" t="str">
        <f>IF(L76="?","?","")</f>
        <v/>
      </c>
      <c r="L76" s="13" t="str">
        <f>IF(AND(M76="",N76&gt;0),"?",IF(M76="","◄",IF(N76&gt;=1,"►","")))</f>
        <v>◄</v>
      </c>
      <c r="M76" s="12"/>
      <c r="N76" s="11"/>
    </row>
    <row r="77" spans="1:14" x14ac:dyDescent="0.3">
      <c r="A77" s="10">
        <v>25</v>
      </c>
      <c r="B77" s="10"/>
      <c r="C77" s="9" t="s">
        <v>102</v>
      </c>
      <c r="D77" s="9" t="s">
        <v>105</v>
      </c>
      <c r="E77" s="5">
        <v>328</v>
      </c>
      <c r="F77" s="9" t="s">
        <v>26</v>
      </c>
      <c r="G77" s="8" t="s">
        <v>21</v>
      </c>
      <c r="H77" s="7" t="s">
        <v>32</v>
      </c>
      <c r="I77" s="6">
        <v>11658</v>
      </c>
      <c r="J77" s="45"/>
      <c r="K77" s="14" t="str">
        <f>IF(L77="?","?","")</f>
        <v/>
      </c>
      <c r="L77" s="13" t="str">
        <f>IF(AND(M77="",N77&gt;0),"?",IF(M77="","◄",IF(N77&gt;=1,"►","")))</f>
        <v>◄</v>
      </c>
      <c r="M77" s="12"/>
      <c r="N77" s="11"/>
    </row>
    <row r="78" spans="1:14" x14ac:dyDescent="0.3">
      <c r="A78" s="1">
        <v>26</v>
      </c>
      <c r="C78" s="16" t="s">
        <v>102</v>
      </c>
      <c r="D78" s="16" t="s">
        <v>106</v>
      </c>
      <c r="E78" s="16">
        <v>329</v>
      </c>
      <c r="F78" s="16" t="s">
        <v>9</v>
      </c>
      <c r="G78" s="15" t="s">
        <v>0</v>
      </c>
      <c r="H78" s="7" t="s">
        <v>9</v>
      </c>
      <c r="I78" s="6">
        <v>11658</v>
      </c>
      <c r="J78" s="9">
        <v>0</v>
      </c>
      <c r="K78" s="14" t="str">
        <f>IF(L78="?","?","")</f>
        <v/>
      </c>
      <c r="L78" s="13" t="str">
        <f>IF(AND(M78="",N78&gt;0),"?",IF(M78="","◄",IF(N78&gt;=1,"►","")))</f>
        <v>◄</v>
      </c>
      <c r="M78" s="12"/>
      <c r="N78" s="11"/>
    </row>
    <row r="79" spans="1:14" x14ac:dyDescent="0.3">
      <c r="A79" s="10">
        <v>26</v>
      </c>
      <c r="B79" s="10"/>
      <c r="C79" s="9" t="s">
        <v>102</v>
      </c>
      <c r="D79" s="9" t="s">
        <v>107</v>
      </c>
      <c r="E79" s="5">
        <v>330</v>
      </c>
      <c r="F79" s="9" t="s">
        <v>9</v>
      </c>
      <c r="G79" s="8" t="s">
        <v>0</v>
      </c>
      <c r="H79" s="7" t="s">
        <v>9</v>
      </c>
      <c r="I79" s="6">
        <v>11658</v>
      </c>
      <c r="J79" s="5"/>
      <c r="K79" s="14" t="str">
        <f>IF(L79="?","?","")</f>
        <v/>
      </c>
      <c r="L79" s="13" t="str">
        <f>IF(AND(M79="",N79&gt;0),"?",IF(M79="","◄",IF(N79&gt;=1,"►","")))</f>
        <v>◄</v>
      </c>
      <c r="M79" s="12"/>
      <c r="N79" s="11"/>
    </row>
    <row r="80" spans="1:14" hidden="1" x14ac:dyDescent="0.3">
      <c r="A80" s="10">
        <v>26</v>
      </c>
      <c r="B80" s="10"/>
      <c r="C80" s="9">
        <v>0</v>
      </c>
      <c r="D80" s="9">
        <v>0</v>
      </c>
      <c r="E80" s="5">
        <v>0</v>
      </c>
      <c r="F80" s="9">
        <v>0</v>
      </c>
      <c r="G80" s="8">
        <v>0</v>
      </c>
      <c r="H80" s="7">
        <v>0</v>
      </c>
      <c r="I80" s="6">
        <v>0</v>
      </c>
      <c r="J80" s="9"/>
      <c r="K80" s="4"/>
      <c r="L80" s="4"/>
      <c r="M80" s="4"/>
      <c r="N80" s="4"/>
    </row>
    <row r="81" spans="1:14" x14ac:dyDescent="0.3">
      <c r="A81" s="1">
        <v>27</v>
      </c>
      <c r="C81" s="16" t="s">
        <v>108</v>
      </c>
      <c r="D81" s="16" t="s">
        <v>109</v>
      </c>
      <c r="E81" s="16">
        <v>341</v>
      </c>
      <c r="F81" s="16" t="s">
        <v>110</v>
      </c>
      <c r="G81" s="15" t="s">
        <v>21</v>
      </c>
      <c r="H81" s="7" t="s">
        <v>32</v>
      </c>
      <c r="I81" s="6">
        <v>11841</v>
      </c>
      <c r="J81" s="9">
        <v>0</v>
      </c>
      <c r="K81" s="14" t="str">
        <f>IF(L81="?","?","")</f>
        <v/>
      </c>
      <c r="L81" s="13" t="str">
        <f>IF(AND(M81="",N81&gt;0),"?",IF(M81="","◄",IF(N81&gt;=1,"►","")))</f>
        <v>◄</v>
      </c>
      <c r="M81" s="12"/>
      <c r="N81" s="11"/>
    </row>
    <row r="82" spans="1:14" x14ac:dyDescent="0.3">
      <c r="A82" s="10">
        <v>27</v>
      </c>
      <c r="B82" s="10"/>
      <c r="C82" s="9" t="s">
        <v>108</v>
      </c>
      <c r="D82" s="9" t="s">
        <v>91</v>
      </c>
      <c r="E82" s="5">
        <v>314</v>
      </c>
      <c r="F82" s="9" t="s">
        <v>23</v>
      </c>
      <c r="G82" s="8" t="s">
        <v>21</v>
      </c>
      <c r="H82" s="7">
        <v>12467</v>
      </c>
      <c r="I82" s="6">
        <v>11841</v>
      </c>
      <c r="J82" s="5"/>
      <c r="K82" s="14" t="str">
        <f>IF(L82="?","?","")</f>
        <v/>
      </c>
      <c r="L82" s="13" t="str">
        <f>IF(AND(M82="",N82&gt;0),"?",IF(M82="","◄",IF(N82&gt;=1,"►","")))</f>
        <v>◄</v>
      </c>
      <c r="M82" s="12"/>
      <c r="N82" s="11"/>
    </row>
    <row r="83" spans="1:14" hidden="1" x14ac:dyDescent="0.3">
      <c r="A83" s="10">
        <v>27</v>
      </c>
      <c r="B83" s="10"/>
      <c r="C83" s="9">
        <v>0</v>
      </c>
      <c r="D83" s="9">
        <v>0</v>
      </c>
      <c r="E83" s="5">
        <v>0</v>
      </c>
      <c r="F83" s="9">
        <v>0</v>
      </c>
      <c r="G83" s="8">
        <v>0</v>
      </c>
      <c r="H83" s="7">
        <v>0</v>
      </c>
      <c r="I83" s="6">
        <v>0</v>
      </c>
      <c r="J83" s="9"/>
      <c r="K83" s="4"/>
      <c r="L83" s="4"/>
      <c r="M83" s="4"/>
      <c r="N83" s="4"/>
    </row>
    <row r="84" spans="1:14" x14ac:dyDescent="0.3">
      <c r="A84" s="1">
        <v>28</v>
      </c>
      <c r="C84" s="16" t="s">
        <v>111</v>
      </c>
      <c r="D84" s="16" t="s">
        <v>112</v>
      </c>
      <c r="E84" s="16">
        <v>353</v>
      </c>
      <c r="F84" s="16" t="s">
        <v>9</v>
      </c>
      <c r="G84" s="15" t="s">
        <v>0</v>
      </c>
      <c r="H84" s="7" t="s">
        <v>9</v>
      </c>
      <c r="I84" s="6">
        <v>12019</v>
      </c>
      <c r="J84" s="9">
        <v>0</v>
      </c>
      <c r="K84" s="14" t="str">
        <f>IF(L84="?","?","")</f>
        <v/>
      </c>
      <c r="L84" s="13" t="str">
        <f>IF(AND(M84="",N84&gt;0),"?",IF(M84="","◄",IF(N84&gt;=1,"►","")))</f>
        <v>◄</v>
      </c>
      <c r="M84" s="12"/>
      <c r="N84" s="11"/>
    </row>
    <row r="85" spans="1:14" x14ac:dyDescent="0.3">
      <c r="A85" s="10">
        <v>28</v>
      </c>
      <c r="B85" s="10"/>
      <c r="C85" s="9" t="s">
        <v>111</v>
      </c>
      <c r="D85" s="9" t="s">
        <v>113</v>
      </c>
      <c r="E85" s="5">
        <v>354</v>
      </c>
      <c r="F85" s="9" t="s">
        <v>9</v>
      </c>
      <c r="G85" s="8" t="s">
        <v>0</v>
      </c>
      <c r="H85" s="7" t="s">
        <v>9</v>
      </c>
      <c r="I85" s="6">
        <v>12019</v>
      </c>
      <c r="J85" s="5"/>
      <c r="K85" s="14" t="str">
        <f>IF(L85="?","?","")</f>
        <v/>
      </c>
      <c r="L85" s="13" t="str">
        <f>IF(AND(M85="",N85&gt;0),"?",IF(M85="","◄",IF(N85&gt;=1,"►","")))</f>
        <v>◄</v>
      </c>
      <c r="M85" s="12"/>
      <c r="N85" s="11"/>
    </row>
    <row r="86" spans="1:14" x14ac:dyDescent="0.3">
      <c r="A86" s="10">
        <v>28</v>
      </c>
      <c r="B86" s="10"/>
      <c r="C86" s="9" t="s">
        <v>111</v>
      </c>
      <c r="D86" s="9" t="s">
        <v>114</v>
      </c>
      <c r="E86" s="5">
        <v>355</v>
      </c>
      <c r="F86" s="9" t="s">
        <v>9</v>
      </c>
      <c r="G86" s="8" t="s">
        <v>0</v>
      </c>
      <c r="H86" s="7" t="s">
        <v>9</v>
      </c>
      <c r="I86" s="6">
        <v>12019</v>
      </c>
      <c r="J86" s="5"/>
      <c r="K86" s="14" t="str">
        <f>IF(L86="?","?","")</f>
        <v/>
      </c>
      <c r="L86" s="13" t="str">
        <f>IF(AND(M86="",N86&gt;0),"?",IF(M86="","◄",IF(N86&gt;=1,"►","")))</f>
        <v>◄</v>
      </c>
      <c r="M86" s="12"/>
      <c r="N86" s="11"/>
    </row>
    <row r="87" spans="1:14" x14ac:dyDescent="0.3">
      <c r="A87" s="1">
        <v>29</v>
      </c>
      <c r="C87" s="16" t="s">
        <v>115</v>
      </c>
      <c r="D87" s="16" t="s">
        <v>116</v>
      </c>
      <c r="E87" s="16">
        <v>384</v>
      </c>
      <c r="F87" s="16" t="s">
        <v>117</v>
      </c>
      <c r="G87" s="15" t="s">
        <v>21</v>
      </c>
      <c r="H87" s="7" t="s">
        <v>32</v>
      </c>
      <c r="I87" s="6">
        <v>12488</v>
      </c>
      <c r="J87" s="9">
        <v>0</v>
      </c>
      <c r="K87" s="14" t="str">
        <f>IF(L87="?","?","")</f>
        <v/>
      </c>
      <c r="L87" s="13" t="str">
        <f>IF(AND(M87="",N87&gt;0),"?",IF(M87="","◄",IF(N87&gt;=1,"►","")))</f>
        <v>◄</v>
      </c>
      <c r="M87" s="12"/>
      <c r="N87" s="11"/>
    </row>
    <row r="88" spans="1:14" hidden="1" x14ac:dyDescent="0.3">
      <c r="A88" s="10">
        <v>29</v>
      </c>
      <c r="B88" s="10"/>
      <c r="C88" s="9">
        <v>0</v>
      </c>
      <c r="D88" s="9">
        <v>0</v>
      </c>
      <c r="E88" s="5">
        <v>0</v>
      </c>
      <c r="F88" s="9">
        <v>0</v>
      </c>
      <c r="G88" s="8">
        <v>0</v>
      </c>
      <c r="H88" s="7">
        <v>0</v>
      </c>
      <c r="I88" s="6">
        <v>0</v>
      </c>
      <c r="J88" s="5"/>
      <c r="K88" s="4"/>
      <c r="L88" s="4"/>
      <c r="M88" s="4"/>
      <c r="N88" s="4"/>
    </row>
    <row r="89" spans="1:14" hidden="1" x14ac:dyDescent="0.3">
      <c r="A89" s="10">
        <v>29</v>
      </c>
      <c r="B89" s="10"/>
      <c r="C89" s="9">
        <v>0</v>
      </c>
      <c r="D89" s="9">
        <v>0</v>
      </c>
      <c r="E89" s="5">
        <v>0</v>
      </c>
      <c r="F89" s="9">
        <v>0</v>
      </c>
      <c r="G89" s="8">
        <v>0</v>
      </c>
      <c r="H89" s="7">
        <v>0</v>
      </c>
      <c r="I89" s="6">
        <v>0</v>
      </c>
      <c r="J89" s="5"/>
      <c r="K89" s="4"/>
      <c r="L89" s="4"/>
      <c r="M89" s="4"/>
      <c r="N89" s="4"/>
    </row>
    <row r="90" spans="1:14" x14ac:dyDescent="0.3">
      <c r="A90" s="1">
        <v>30</v>
      </c>
      <c r="C90" s="16" t="s">
        <v>118</v>
      </c>
      <c r="D90" s="16" t="s">
        <v>119</v>
      </c>
      <c r="E90" s="16">
        <v>385</v>
      </c>
      <c r="F90" s="16" t="s">
        <v>120</v>
      </c>
      <c r="G90" s="15" t="s">
        <v>21</v>
      </c>
      <c r="H90" s="7" t="s">
        <v>32</v>
      </c>
      <c r="I90" s="6">
        <v>12571</v>
      </c>
      <c r="J90" s="9">
        <v>0</v>
      </c>
      <c r="K90" s="14" t="str">
        <f>IF(L90="?","?","")</f>
        <v/>
      </c>
      <c r="L90" s="13" t="str">
        <f>IF(AND(M90="",N90&gt;0),"?",IF(M90="","◄",IF(N90&gt;=1,"►","")))</f>
        <v>◄</v>
      </c>
      <c r="M90" s="12"/>
      <c r="N90" s="11"/>
    </row>
    <row r="91" spans="1:14" hidden="1" x14ac:dyDescent="0.3">
      <c r="A91" s="10">
        <v>30</v>
      </c>
      <c r="B91" s="10"/>
      <c r="C91" s="9">
        <v>0</v>
      </c>
      <c r="D91" s="9">
        <v>0</v>
      </c>
      <c r="E91" s="5">
        <v>0</v>
      </c>
      <c r="F91" s="9">
        <v>0</v>
      </c>
      <c r="G91" s="8">
        <v>0</v>
      </c>
      <c r="H91" s="7">
        <v>0</v>
      </c>
      <c r="I91" s="6">
        <v>0</v>
      </c>
      <c r="J91" s="5"/>
      <c r="K91" s="4"/>
      <c r="L91" s="4"/>
      <c r="M91" s="4"/>
      <c r="N91" s="4"/>
    </row>
    <row r="92" spans="1:14" hidden="1" x14ac:dyDescent="0.3">
      <c r="A92" s="10">
        <v>30</v>
      </c>
      <c r="B92" s="10"/>
      <c r="C92" s="9">
        <v>0</v>
      </c>
      <c r="D92" s="9">
        <v>0</v>
      </c>
      <c r="E92" s="5">
        <v>0</v>
      </c>
      <c r="F92" s="9">
        <v>0</v>
      </c>
      <c r="G92" s="8">
        <v>0</v>
      </c>
      <c r="H92" s="7">
        <v>0</v>
      </c>
      <c r="I92" s="6">
        <v>0</v>
      </c>
      <c r="J92" s="9"/>
      <c r="K92" s="4"/>
      <c r="L92" s="4"/>
      <c r="M92" s="4"/>
      <c r="N92" s="4"/>
    </row>
    <row r="93" spans="1:14" x14ac:dyDescent="0.3">
      <c r="A93" s="1">
        <v>31</v>
      </c>
      <c r="C93" s="16" t="s">
        <v>121</v>
      </c>
      <c r="D93" s="16" t="s">
        <v>122</v>
      </c>
      <c r="E93" s="16">
        <v>386</v>
      </c>
      <c r="F93" s="16" t="s">
        <v>123</v>
      </c>
      <c r="G93" s="15" t="s">
        <v>21</v>
      </c>
      <c r="H93" s="7" t="s">
        <v>32</v>
      </c>
      <c r="I93" s="6">
        <v>12601</v>
      </c>
      <c r="J93" s="9">
        <v>0</v>
      </c>
      <c r="K93" s="14" t="str">
        <f>IF(L93="?","?","")</f>
        <v/>
      </c>
      <c r="L93" s="13" t="str">
        <f>IF(AND(M93="",N93&gt;0),"?",IF(M93="","◄",IF(N93&gt;=1,"►","")))</f>
        <v>◄</v>
      </c>
      <c r="M93" s="12"/>
      <c r="N93" s="11"/>
    </row>
    <row r="94" spans="1:14" x14ac:dyDescent="0.3">
      <c r="A94" s="10">
        <v>31</v>
      </c>
      <c r="B94" s="10"/>
      <c r="C94" s="9" t="s">
        <v>121</v>
      </c>
      <c r="D94" s="9" t="s">
        <v>124</v>
      </c>
      <c r="E94" s="5">
        <v>387</v>
      </c>
      <c r="F94" s="9" t="s">
        <v>9</v>
      </c>
      <c r="G94" s="8" t="s">
        <v>0</v>
      </c>
      <c r="H94" s="7" t="s">
        <v>9</v>
      </c>
      <c r="I94" s="6">
        <v>12601</v>
      </c>
      <c r="J94" s="5"/>
      <c r="K94" s="14" t="str">
        <f>IF(L94="?","?","")</f>
        <v/>
      </c>
      <c r="L94" s="13" t="str">
        <f>IF(AND(M94="",N94&gt;0),"?",IF(M94="","◄",IF(N94&gt;=1,"►","")))</f>
        <v>◄</v>
      </c>
      <c r="M94" s="12"/>
      <c r="N94" s="11"/>
    </row>
    <row r="95" spans="1:14" x14ac:dyDescent="0.3">
      <c r="A95" s="10">
        <v>31</v>
      </c>
      <c r="B95" s="10"/>
      <c r="C95" s="9" t="s">
        <v>121</v>
      </c>
      <c r="D95" s="9" t="s">
        <v>125</v>
      </c>
      <c r="E95" s="5">
        <v>388</v>
      </c>
      <c r="F95" s="9" t="s">
        <v>9</v>
      </c>
      <c r="G95" s="8" t="s">
        <v>0</v>
      </c>
      <c r="H95" s="7" t="s">
        <v>9</v>
      </c>
      <c r="I95" s="6">
        <v>12601</v>
      </c>
      <c r="J95" s="5"/>
      <c r="K95" s="14" t="str">
        <f>IF(L95="?","?","")</f>
        <v/>
      </c>
      <c r="L95" s="13" t="str">
        <f>IF(AND(M95="",N95&gt;0),"?",IF(M95="","◄",IF(N95&gt;=1,"►","")))</f>
        <v>◄</v>
      </c>
      <c r="M95" s="12"/>
      <c r="N95" s="11"/>
    </row>
    <row r="96" spans="1:14" x14ac:dyDescent="0.3">
      <c r="A96" s="1">
        <v>32</v>
      </c>
      <c r="C96" s="16" t="s">
        <v>121</v>
      </c>
      <c r="D96" s="16" t="s">
        <v>126</v>
      </c>
      <c r="E96" s="16">
        <v>389</v>
      </c>
      <c r="F96" s="16" t="s">
        <v>9</v>
      </c>
      <c r="G96" s="15" t="s">
        <v>0</v>
      </c>
      <c r="H96" s="7" t="s">
        <v>9</v>
      </c>
      <c r="I96" s="6">
        <v>12601</v>
      </c>
      <c r="J96" s="9">
        <v>0</v>
      </c>
      <c r="K96" s="14" t="str">
        <f>IF(L96="?","?","")</f>
        <v/>
      </c>
      <c r="L96" s="13" t="str">
        <f>IF(AND(M96="",N96&gt;0),"?",IF(M96="","◄",IF(N96&gt;=1,"►","")))</f>
        <v>◄</v>
      </c>
      <c r="M96" s="12"/>
      <c r="N96" s="11"/>
    </row>
    <row r="97" spans="1:14" hidden="1" x14ac:dyDescent="0.3">
      <c r="A97" s="10">
        <v>32</v>
      </c>
      <c r="B97" s="10"/>
      <c r="C97" s="9">
        <v>0</v>
      </c>
      <c r="D97" s="9">
        <v>0</v>
      </c>
      <c r="E97" s="5">
        <v>0</v>
      </c>
      <c r="F97" s="9">
        <v>0</v>
      </c>
      <c r="G97" s="8">
        <v>0</v>
      </c>
      <c r="H97" s="7">
        <v>0</v>
      </c>
      <c r="I97" s="6">
        <v>0</v>
      </c>
      <c r="J97" s="5"/>
      <c r="K97" s="4"/>
      <c r="L97" s="4"/>
      <c r="M97" s="4"/>
      <c r="N97" s="4"/>
    </row>
    <row r="98" spans="1:14" hidden="1" x14ac:dyDescent="0.3">
      <c r="A98" s="10">
        <v>32</v>
      </c>
      <c r="B98" s="10"/>
      <c r="C98" s="9">
        <v>0</v>
      </c>
      <c r="D98" s="9">
        <v>0</v>
      </c>
      <c r="E98" s="5">
        <v>0</v>
      </c>
      <c r="F98" s="9">
        <v>0</v>
      </c>
      <c r="G98" s="8">
        <v>0</v>
      </c>
      <c r="H98" s="7">
        <v>0</v>
      </c>
      <c r="I98" s="6">
        <v>0</v>
      </c>
      <c r="J98" s="9"/>
      <c r="K98" s="4"/>
      <c r="L98" s="4"/>
      <c r="M98" s="4"/>
      <c r="N98" s="4"/>
    </row>
    <row r="99" spans="1:14" x14ac:dyDescent="0.3">
      <c r="A99" s="1">
        <v>33</v>
      </c>
      <c r="C99" s="16" t="s">
        <v>127</v>
      </c>
      <c r="D99" s="16" t="s">
        <v>128</v>
      </c>
      <c r="E99" s="16">
        <v>390</v>
      </c>
      <c r="F99" s="16" t="s">
        <v>26</v>
      </c>
      <c r="G99" s="15" t="s">
        <v>21</v>
      </c>
      <c r="H99" s="7">
        <v>12677</v>
      </c>
      <c r="I99" s="6">
        <v>12677</v>
      </c>
      <c r="J99" s="43" t="s">
        <v>129</v>
      </c>
      <c r="K99" s="14" t="str">
        <f>IF(L99="?","?","")</f>
        <v/>
      </c>
      <c r="L99" s="13" t="str">
        <f>IF(AND(M99="",N99&gt;0),"?",IF(M99="","◄",IF(N99&gt;=1,"►","")))</f>
        <v>◄</v>
      </c>
      <c r="M99" s="12"/>
      <c r="N99" s="11"/>
    </row>
    <row r="100" spans="1:14" x14ac:dyDescent="0.3">
      <c r="A100" s="10">
        <v>33</v>
      </c>
      <c r="B100" s="10"/>
      <c r="C100" s="9" t="s">
        <v>127</v>
      </c>
      <c r="D100" s="9" t="s">
        <v>130</v>
      </c>
      <c r="E100" s="5">
        <v>392</v>
      </c>
      <c r="F100" s="9" t="s">
        <v>9</v>
      </c>
      <c r="G100" s="8" t="s">
        <v>0</v>
      </c>
      <c r="H100" s="7" t="s">
        <v>9</v>
      </c>
      <c r="I100" s="6">
        <v>12677</v>
      </c>
      <c r="J100" s="44"/>
      <c r="K100" s="14" t="str">
        <f>IF(L100="?","?","")</f>
        <v/>
      </c>
      <c r="L100" s="13" t="str">
        <f>IF(AND(M100="",N100&gt;0),"?",IF(M100="","◄",IF(N100&gt;=1,"►","")))</f>
        <v>◄</v>
      </c>
      <c r="M100" s="12"/>
      <c r="N100" s="11"/>
    </row>
    <row r="101" spans="1:14" hidden="1" x14ac:dyDescent="0.3">
      <c r="A101" s="10">
        <v>33</v>
      </c>
      <c r="B101" s="10"/>
      <c r="C101" s="9">
        <v>0</v>
      </c>
      <c r="D101" s="9">
        <v>0</v>
      </c>
      <c r="E101" s="5">
        <v>0</v>
      </c>
      <c r="F101" s="9">
        <v>0</v>
      </c>
      <c r="G101" s="8">
        <v>0</v>
      </c>
      <c r="H101" s="7">
        <v>0</v>
      </c>
      <c r="I101" s="6">
        <v>0</v>
      </c>
      <c r="J101" s="45"/>
      <c r="K101" s="4"/>
      <c r="L101" s="4"/>
      <c r="M101" s="4"/>
      <c r="N101" s="4"/>
    </row>
    <row r="102" spans="1:14" x14ac:dyDescent="0.3">
      <c r="A102" s="1">
        <v>34</v>
      </c>
      <c r="C102" s="16" t="s">
        <v>131</v>
      </c>
      <c r="D102" s="16" t="s">
        <v>132</v>
      </c>
      <c r="E102" s="16">
        <v>391</v>
      </c>
      <c r="F102" s="16" t="s">
        <v>133</v>
      </c>
      <c r="G102" s="15" t="s">
        <v>21</v>
      </c>
      <c r="H102" s="7" t="s">
        <v>32</v>
      </c>
      <c r="I102" s="6">
        <v>12686</v>
      </c>
      <c r="J102" s="43" t="s">
        <v>129</v>
      </c>
      <c r="K102" s="14" t="str">
        <f>IF(L102="?","?","")</f>
        <v/>
      </c>
      <c r="L102" s="13" t="str">
        <f>IF(AND(M102="",N102&gt;0),"?",IF(M102="","◄",IF(N102&gt;=1,"►","")))</f>
        <v>◄</v>
      </c>
      <c r="M102" s="12"/>
      <c r="N102" s="11"/>
    </row>
    <row r="103" spans="1:14" x14ac:dyDescent="0.3">
      <c r="A103" s="10">
        <v>34</v>
      </c>
      <c r="B103" s="10"/>
      <c r="C103" s="9" t="s">
        <v>131</v>
      </c>
      <c r="D103" s="9" t="s">
        <v>134</v>
      </c>
      <c r="E103" s="5">
        <v>393</v>
      </c>
      <c r="F103" s="9" t="s">
        <v>9</v>
      </c>
      <c r="G103" s="8" t="s">
        <v>0</v>
      </c>
      <c r="H103" s="7" t="s">
        <v>9</v>
      </c>
      <c r="I103" s="6">
        <v>12686</v>
      </c>
      <c r="J103" s="44"/>
      <c r="K103" s="14" t="str">
        <f>IF(L103="?","?","")</f>
        <v/>
      </c>
      <c r="L103" s="13" t="str">
        <f>IF(AND(M103="",N103&gt;0),"?",IF(M103="","◄",IF(N103&gt;=1,"►","")))</f>
        <v>◄</v>
      </c>
      <c r="M103" s="12"/>
      <c r="N103" s="11"/>
    </row>
    <row r="104" spans="1:14" hidden="1" x14ac:dyDescent="0.3">
      <c r="A104" s="10">
        <v>34</v>
      </c>
      <c r="B104" s="10"/>
      <c r="C104" s="9">
        <v>0</v>
      </c>
      <c r="D104" s="9">
        <v>0</v>
      </c>
      <c r="E104" s="5">
        <v>0</v>
      </c>
      <c r="F104" s="9">
        <v>0</v>
      </c>
      <c r="G104" s="8">
        <v>0</v>
      </c>
      <c r="H104" s="7">
        <v>0</v>
      </c>
      <c r="I104" s="6">
        <v>0</v>
      </c>
      <c r="J104" s="45"/>
      <c r="K104" s="4"/>
      <c r="L104" s="4"/>
      <c r="M104" s="4"/>
      <c r="N104" s="4"/>
    </row>
    <row r="105" spans="1:14" x14ac:dyDescent="0.3">
      <c r="A105" s="1">
        <v>35</v>
      </c>
      <c r="C105" s="16" t="s">
        <v>135</v>
      </c>
      <c r="D105" s="16" t="s">
        <v>136</v>
      </c>
      <c r="E105" s="16">
        <v>401</v>
      </c>
      <c r="F105" s="16" t="s">
        <v>137</v>
      </c>
      <c r="G105" s="15" t="s">
        <v>21</v>
      </c>
      <c r="H105" s="7" t="s">
        <v>32</v>
      </c>
      <c r="I105" s="6">
        <v>12754</v>
      </c>
      <c r="J105" s="9">
        <v>0</v>
      </c>
      <c r="K105" s="14" t="str">
        <f t="shared" ref="K105:K121" si="6">IF(L105="?","?","")</f>
        <v/>
      </c>
      <c r="L105" s="13" t="str">
        <f t="shared" ref="L105:L121" si="7">IF(AND(M105="",N105&gt;0),"?",IF(M105="","◄",IF(N105&gt;=1,"►","")))</f>
        <v>◄</v>
      </c>
      <c r="M105" s="12"/>
      <c r="N105" s="11"/>
    </row>
    <row r="106" spans="1:14" x14ac:dyDescent="0.3">
      <c r="A106" s="10">
        <v>35</v>
      </c>
      <c r="B106" s="10"/>
      <c r="C106" s="9" t="s">
        <v>135</v>
      </c>
      <c r="D106" s="9" t="s">
        <v>138</v>
      </c>
      <c r="E106" s="5">
        <v>402</v>
      </c>
      <c r="F106" s="9" t="s">
        <v>9</v>
      </c>
      <c r="G106" s="8" t="s">
        <v>0</v>
      </c>
      <c r="H106" s="7" t="s">
        <v>9</v>
      </c>
      <c r="I106" s="6">
        <v>12754</v>
      </c>
      <c r="J106" s="5"/>
      <c r="K106" s="14" t="str">
        <f t="shared" si="6"/>
        <v/>
      </c>
      <c r="L106" s="13" t="str">
        <f t="shared" si="7"/>
        <v>◄</v>
      </c>
      <c r="M106" s="12"/>
      <c r="N106" s="11"/>
    </row>
    <row r="107" spans="1:14" x14ac:dyDescent="0.3">
      <c r="A107" s="10">
        <v>35</v>
      </c>
      <c r="B107" s="10"/>
      <c r="C107" s="9" t="s">
        <v>135</v>
      </c>
      <c r="D107" s="9" t="s">
        <v>139</v>
      </c>
      <c r="E107" s="5">
        <v>403</v>
      </c>
      <c r="F107" s="9" t="s">
        <v>9</v>
      </c>
      <c r="G107" s="8" t="s">
        <v>0</v>
      </c>
      <c r="H107" s="7" t="s">
        <v>9</v>
      </c>
      <c r="I107" s="6">
        <v>12754</v>
      </c>
      <c r="J107" s="9"/>
      <c r="K107" s="14" t="str">
        <f t="shared" si="6"/>
        <v/>
      </c>
      <c r="L107" s="13" t="str">
        <f t="shared" si="7"/>
        <v>◄</v>
      </c>
      <c r="M107" s="12"/>
      <c r="N107" s="11"/>
    </row>
    <row r="108" spans="1:14" x14ac:dyDescent="0.3">
      <c r="A108" s="1">
        <v>36</v>
      </c>
      <c r="C108" s="16" t="s">
        <v>140</v>
      </c>
      <c r="D108" s="16" t="s">
        <v>141</v>
      </c>
      <c r="E108" s="16">
        <v>404</v>
      </c>
      <c r="F108" s="16" t="s">
        <v>9</v>
      </c>
      <c r="G108" s="15" t="s">
        <v>0</v>
      </c>
      <c r="H108" s="7" t="s">
        <v>9</v>
      </c>
      <c r="I108" s="6">
        <v>12884</v>
      </c>
      <c r="J108" s="9">
        <v>0</v>
      </c>
      <c r="K108" s="14" t="str">
        <f t="shared" si="6"/>
        <v/>
      </c>
      <c r="L108" s="13" t="str">
        <f t="shared" si="7"/>
        <v>◄</v>
      </c>
      <c r="M108" s="12"/>
      <c r="N108" s="11"/>
    </row>
    <row r="109" spans="1:14" x14ac:dyDescent="0.3">
      <c r="A109" s="10">
        <v>36</v>
      </c>
      <c r="B109" s="10"/>
      <c r="C109" s="9" t="s">
        <v>140</v>
      </c>
      <c r="D109" s="9" t="s">
        <v>142</v>
      </c>
      <c r="E109" s="5">
        <v>405</v>
      </c>
      <c r="F109" s="9" t="s">
        <v>9</v>
      </c>
      <c r="G109" s="8" t="s">
        <v>21</v>
      </c>
      <c r="H109" s="7" t="s">
        <v>32</v>
      </c>
      <c r="I109" s="6">
        <v>12884</v>
      </c>
      <c r="J109" s="5"/>
      <c r="K109" s="14" t="str">
        <f t="shared" si="6"/>
        <v/>
      </c>
      <c r="L109" s="13" t="str">
        <f t="shared" si="7"/>
        <v>◄</v>
      </c>
      <c r="M109" s="12"/>
      <c r="N109" s="11"/>
    </row>
    <row r="110" spans="1:14" x14ac:dyDescent="0.3">
      <c r="A110" s="10">
        <v>36</v>
      </c>
      <c r="B110" s="10"/>
      <c r="C110" s="9" t="s">
        <v>140</v>
      </c>
      <c r="D110" s="9" t="s">
        <v>143</v>
      </c>
      <c r="E110" s="5">
        <v>406</v>
      </c>
      <c r="F110" s="9" t="s">
        <v>9</v>
      </c>
      <c r="G110" s="8" t="s">
        <v>0</v>
      </c>
      <c r="H110" s="7" t="s">
        <v>9</v>
      </c>
      <c r="I110" s="6">
        <v>12884</v>
      </c>
      <c r="J110" s="9"/>
      <c r="K110" s="14" t="str">
        <f t="shared" si="6"/>
        <v/>
      </c>
      <c r="L110" s="13" t="str">
        <f t="shared" si="7"/>
        <v>◄</v>
      </c>
      <c r="M110" s="12"/>
      <c r="N110" s="11"/>
    </row>
    <row r="111" spans="1:14" x14ac:dyDescent="0.3">
      <c r="A111" s="1">
        <v>37</v>
      </c>
      <c r="C111" s="16" t="s">
        <v>144</v>
      </c>
      <c r="D111" s="16" t="s">
        <v>145</v>
      </c>
      <c r="E111" s="16">
        <v>411</v>
      </c>
      <c r="F111" s="16" t="s">
        <v>146</v>
      </c>
      <c r="G111" s="15">
        <v>0</v>
      </c>
      <c r="H111" s="7">
        <v>13391</v>
      </c>
      <c r="I111" s="6">
        <v>13119</v>
      </c>
      <c r="J111" s="9">
        <v>0</v>
      </c>
      <c r="K111" s="14" t="str">
        <f t="shared" si="6"/>
        <v/>
      </c>
      <c r="L111" s="13" t="str">
        <f t="shared" si="7"/>
        <v>◄</v>
      </c>
      <c r="M111" s="12"/>
      <c r="N111" s="11"/>
    </row>
    <row r="112" spans="1:14" x14ac:dyDescent="0.3">
      <c r="A112" s="10">
        <v>37</v>
      </c>
      <c r="B112" s="10"/>
      <c r="C112" s="9" t="s">
        <v>144</v>
      </c>
      <c r="D112" s="9" t="s">
        <v>145</v>
      </c>
      <c r="E112" s="5">
        <v>411</v>
      </c>
      <c r="F112" s="9" t="s">
        <v>26</v>
      </c>
      <c r="G112" s="8">
        <v>0</v>
      </c>
      <c r="H112" s="7">
        <v>13391</v>
      </c>
      <c r="I112" s="6">
        <v>13119</v>
      </c>
      <c r="J112" s="5"/>
      <c r="K112" s="14" t="str">
        <f t="shared" si="6"/>
        <v/>
      </c>
      <c r="L112" s="13" t="str">
        <f t="shared" si="7"/>
        <v>◄</v>
      </c>
      <c r="M112" s="12"/>
      <c r="N112" s="11"/>
    </row>
    <row r="113" spans="1:14" x14ac:dyDescent="0.3">
      <c r="A113" s="10">
        <v>37</v>
      </c>
      <c r="B113" s="10"/>
      <c r="C113" s="9" t="s">
        <v>144</v>
      </c>
      <c r="D113" s="9" t="s">
        <v>145</v>
      </c>
      <c r="E113" s="5">
        <v>411</v>
      </c>
      <c r="F113" s="9" t="s">
        <v>23</v>
      </c>
      <c r="G113" s="8">
        <v>0</v>
      </c>
      <c r="H113" s="7">
        <v>13391</v>
      </c>
      <c r="I113" s="6">
        <v>13119</v>
      </c>
      <c r="J113" s="9"/>
      <c r="K113" s="14" t="str">
        <f t="shared" si="6"/>
        <v/>
      </c>
      <c r="L113" s="13" t="str">
        <f t="shared" si="7"/>
        <v>◄</v>
      </c>
      <c r="M113" s="12"/>
      <c r="N113" s="11"/>
    </row>
    <row r="114" spans="1:14" x14ac:dyDescent="0.3">
      <c r="A114" s="1">
        <v>38</v>
      </c>
      <c r="C114" s="16" t="s">
        <v>144</v>
      </c>
      <c r="D114" s="16" t="s">
        <v>147</v>
      </c>
      <c r="E114" s="16">
        <v>412</v>
      </c>
      <c r="F114" s="16" t="s">
        <v>146</v>
      </c>
      <c r="G114" s="15">
        <v>0</v>
      </c>
      <c r="H114" s="7">
        <v>13391</v>
      </c>
      <c r="I114" s="6">
        <v>13119</v>
      </c>
      <c r="J114" s="9">
        <v>0</v>
      </c>
      <c r="K114" s="14" t="str">
        <f t="shared" si="6"/>
        <v/>
      </c>
      <c r="L114" s="13" t="str">
        <f t="shared" si="7"/>
        <v>◄</v>
      </c>
      <c r="M114" s="12"/>
      <c r="N114" s="11"/>
    </row>
    <row r="115" spans="1:14" x14ac:dyDescent="0.3">
      <c r="A115" s="10">
        <v>38</v>
      </c>
      <c r="B115" s="10"/>
      <c r="C115" s="9" t="s">
        <v>144</v>
      </c>
      <c r="D115" s="9" t="s">
        <v>148</v>
      </c>
      <c r="E115" s="5">
        <v>413</v>
      </c>
      <c r="F115" s="9" t="s">
        <v>9</v>
      </c>
      <c r="G115" s="8" t="s">
        <v>0</v>
      </c>
      <c r="H115" s="7" t="s">
        <v>9</v>
      </c>
      <c r="I115" s="6">
        <v>13119</v>
      </c>
      <c r="J115" s="5"/>
      <c r="K115" s="14" t="str">
        <f t="shared" si="6"/>
        <v/>
      </c>
      <c r="L115" s="13" t="str">
        <f t="shared" si="7"/>
        <v>◄</v>
      </c>
      <c r="M115" s="12"/>
      <c r="N115" s="11"/>
    </row>
    <row r="116" spans="1:14" x14ac:dyDescent="0.3">
      <c r="A116" s="10">
        <v>38</v>
      </c>
      <c r="B116" s="10"/>
      <c r="C116" s="9" t="s">
        <v>144</v>
      </c>
      <c r="D116" s="9" t="s">
        <v>149</v>
      </c>
      <c r="E116" s="5">
        <v>414</v>
      </c>
      <c r="F116" s="9" t="s">
        <v>150</v>
      </c>
      <c r="G116" s="8" t="s">
        <v>21</v>
      </c>
      <c r="H116" s="7">
        <v>13119</v>
      </c>
      <c r="I116" s="6">
        <v>13119</v>
      </c>
      <c r="J116" s="5"/>
      <c r="K116" s="14" t="str">
        <f t="shared" si="6"/>
        <v/>
      </c>
      <c r="L116" s="13" t="str">
        <f t="shared" si="7"/>
        <v>◄</v>
      </c>
      <c r="M116" s="12"/>
      <c r="N116" s="11"/>
    </row>
    <row r="117" spans="1:14" x14ac:dyDescent="0.3">
      <c r="A117" s="1">
        <v>39</v>
      </c>
      <c r="C117" s="16" t="s">
        <v>144</v>
      </c>
      <c r="D117" s="16" t="s">
        <v>151</v>
      </c>
      <c r="E117" s="16">
        <v>415</v>
      </c>
      <c r="F117" s="16" t="s">
        <v>26</v>
      </c>
      <c r="G117" s="15" t="s">
        <v>21</v>
      </c>
      <c r="H117" s="7" t="s">
        <v>32</v>
      </c>
      <c r="I117" s="6">
        <v>13119</v>
      </c>
      <c r="J117" s="9">
        <v>0</v>
      </c>
      <c r="K117" s="14" t="str">
        <f t="shared" si="6"/>
        <v/>
      </c>
      <c r="L117" s="13" t="str">
        <f t="shared" si="7"/>
        <v>◄</v>
      </c>
      <c r="M117" s="12"/>
      <c r="N117" s="11"/>
    </row>
    <row r="118" spans="1:14" x14ac:dyDescent="0.3">
      <c r="A118" s="10">
        <v>39</v>
      </c>
      <c r="B118" s="10"/>
      <c r="C118" s="9" t="s">
        <v>144</v>
      </c>
      <c r="D118" s="9" t="s">
        <v>151</v>
      </c>
      <c r="E118" s="5">
        <v>415</v>
      </c>
      <c r="F118" s="9" t="s">
        <v>150</v>
      </c>
      <c r="G118" s="8" t="s">
        <v>21</v>
      </c>
      <c r="H118" s="7" t="s">
        <v>32</v>
      </c>
      <c r="I118" s="6">
        <v>13119</v>
      </c>
      <c r="J118" s="5"/>
      <c r="K118" s="14" t="str">
        <f t="shared" si="6"/>
        <v/>
      </c>
      <c r="L118" s="13" t="str">
        <f t="shared" si="7"/>
        <v>◄</v>
      </c>
      <c r="M118" s="12"/>
      <c r="N118" s="11"/>
    </row>
    <row r="119" spans="1:14" x14ac:dyDescent="0.3">
      <c r="A119" s="10">
        <v>39</v>
      </c>
      <c r="B119" s="10"/>
      <c r="C119" s="9" t="s">
        <v>144</v>
      </c>
      <c r="D119" s="9" t="s">
        <v>152</v>
      </c>
      <c r="E119" s="5">
        <v>416</v>
      </c>
      <c r="F119" s="9" t="s">
        <v>9</v>
      </c>
      <c r="G119" s="8" t="s">
        <v>0</v>
      </c>
      <c r="H119" s="7" t="s">
        <v>9</v>
      </c>
      <c r="I119" s="6">
        <v>13119</v>
      </c>
      <c r="J119" s="5"/>
      <c r="K119" s="14" t="str">
        <f t="shared" si="6"/>
        <v/>
      </c>
      <c r="L119" s="13" t="str">
        <f t="shared" si="7"/>
        <v>◄</v>
      </c>
      <c r="M119" s="12"/>
      <c r="N119" s="11"/>
    </row>
    <row r="120" spans="1:14" x14ac:dyDescent="0.3">
      <c r="A120" s="1">
        <v>40</v>
      </c>
      <c r="C120" s="16" t="s">
        <v>144</v>
      </c>
      <c r="D120" s="16" t="s">
        <v>153</v>
      </c>
      <c r="E120" s="16">
        <v>417</v>
      </c>
      <c r="F120" s="16" t="s">
        <v>9</v>
      </c>
      <c r="G120" s="15" t="s">
        <v>0</v>
      </c>
      <c r="H120" s="7" t="s">
        <v>9</v>
      </c>
      <c r="I120" s="6">
        <v>13119</v>
      </c>
      <c r="J120" s="43">
        <v>0</v>
      </c>
      <c r="K120" s="14" t="str">
        <f t="shared" si="6"/>
        <v/>
      </c>
      <c r="L120" s="13" t="str">
        <f t="shared" si="7"/>
        <v>◄</v>
      </c>
      <c r="M120" s="12"/>
      <c r="N120" s="11"/>
    </row>
    <row r="121" spans="1:14" x14ac:dyDescent="0.3">
      <c r="A121" s="10">
        <v>40</v>
      </c>
      <c r="B121" s="10"/>
      <c r="C121" s="9" t="s">
        <v>144</v>
      </c>
      <c r="D121" s="9" t="s">
        <v>154</v>
      </c>
      <c r="E121" s="5">
        <v>418</v>
      </c>
      <c r="F121" s="9" t="s">
        <v>9</v>
      </c>
      <c r="G121" s="8" t="s">
        <v>0</v>
      </c>
      <c r="H121" s="7" t="s">
        <v>9</v>
      </c>
      <c r="I121" s="6">
        <v>13119</v>
      </c>
      <c r="J121" s="44"/>
      <c r="K121" s="14" t="str">
        <f t="shared" si="6"/>
        <v/>
      </c>
      <c r="L121" s="13" t="str">
        <f t="shared" si="7"/>
        <v>◄</v>
      </c>
      <c r="M121" s="12"/>
      <c r="N121" s="11"/>
    </row>
    <row r="122" spans="1:14" hidden="1" x14ac:dyDescent="0.3">
      <c r="A122" s="10">
        <v>40</v>
      </c>
      <c r="B122" s="10"/>
      <c r="C122" s="9">
        <v>0</v>
      </c>
      <c r="D122" s="9">
        <v>0</v>
      </c>
      <c r="E122" s="5">
        <v>0</v>
      </c>
      <c r="F122" s="9">
        <v>0</v>
      </c>
      <c r="G122" s="8">
        <v>0</v>
      </c>
      <c r="H122" s="7">
        <v>0</v>
      </c>
      <c r="I122" s="6">
        <v>0</v>
      </c>
      <c r="J122" s="45"/>
      <c r="K122" s="4"/>
      <c r="L122" s="4"/>
      <c r="M122" s="4"/>
      <c r="N122" s="4"/>
    </row>
    <row r="123" spans="1:14" x14ac:dyDescent="0.3">
      <c r="A123" s="1">
        <v>41</v>
      </c>
      <c r="C123" s="16" t="s">
        <v>155</v>
      </c>
      <c r="D123" s="16" t="s">
        <v>156</v>
      </c>
      <c r="E123" s="16" t="s">
        <v>157</v>
      </c>
      <c r="F123" s="16" t="s">
        <v>150</v>
      </c>
      <c r="G123" s="15">
        <v>0</v>
      </c>
      <c r="H123" s="7">
        <v>16749</v>
      </c>
      <c r="I123" s="6">
        <v>12820</v>
      </c>
      <c r="J123" s="43" t="s">
        <v>158</v>
      </c>
      <c r="K123" s="14" t="str">
        <f t="shared" ref="K123:K133" si="8">IF(L123="?","?","")</f>
        <v/>
      </c>
      <c r="L123" s="13" t="str">
        <f t="shared" ref="L123:L133" si="9">IF(AND(M123="",N123&gt;0),"?",IF(M123="","◄",IF(N123&gt;=1,"►","")))</f>
        <v>◄</v>
      </c>
      <c r="M123" s="12"/>
      <c r="N123" s="11"/>
    </row>
    <row r="124" spans="1:14" x14ac:dyDescent="0.3">
      <c r="A124" s="10">
        <v>41</v>
      </c>
      <c r="B124" s="10"/>
      <c r="C124" s="9" t="s">
        <v>155</v>
      </c>
      <c r="D124" s="9" t="s">
        <v>159</v>
      </c>
      <c r="E124" s="5">
        <v>419</v>
      </c>
      <c r="F124" s="9" t="s">
        <v>150</v>
      </c>
      <c r="G124" s="8">
        <v>0</v>
      </c>
      <c r="H124" s="7">
        <v>16799</v>
      </c>
      <c r="I124" s="6">
        <v>12820</v>
      </c>
      <c r="J124" s="44"/>
      <c r="K124" s="14" t="str">
        <f t="shared" si="8"/>
        <v/>
      </c>
      <c r="L124" s="13" t="str">
        <f t="shared" si="9"/>
        <v>◄</v>
      </c>
      <c r="M124" s="12"/>
      <c r="N124" s="11"/>
    </row>
    <row r="125" spans="1:14" x14ac:dyDescent="0.3">
      <c r="A125" s="10">
        <v>41</v>
      </c>
      <c r="B125" s="10"/>
      <c r="C125" s="9" t="s">
        <v>155</v>
      </c>
      <c r="D125" s="9" t="s">
        <v>160</v>
      </c>
      <c r="E125" s="5">
        <v>420</v>
      </c>
      <c r="F125" s="9" t="s">
        <v>150</v>
      </c>
      <c r="G125" s="8">
        <v>0</v>
      </c>
      <c r="H125" s="7">
        <v>16799</v>
      </c>
      <c r="I125" s="6">
        <v>12820</v>
      </c>
      <c r="J125" s="45"/>
      <c r="K125" s="14" t="str">
        <f t="shared" si="8"/>
        <v/>
      </c>
      <c r="L125" s="13" t="str">
        <f t="shared" si="9"/>
        <v>◄</v>
      </c>
      <c r="M125" s="12"/>
      <c r="N125" s="11"/>
    </row>
    <row r="126" spans="1:14" x14ac:dyDescent="0.3">
      <c r="A126" s="1">
        <v>42</v>
      </c>
      <c r="C126" s="16" t="s">
        <v>161</v>
      </c>
      <c r="D126" s="16" t="s">
        <v>162</v>
      </c>
      <c r="E126" s="16">
        <v>421</v>
      </c>
      <c r="F126" s="16" t="s">
        <v>150</v>
      </c>
      <c r="G126" s="15">
        <v>0</v>
      </c>
      <c r="H126" s="7">
        <v>16799</v>
      </c>
      <c r="I126" s="6">
        <v>12820</v>
      </c>
      <c r="J126" s="9">
        <v>0</v>
      </c>
      <c r="K126" s="14" t="str">
        <f t="shared" si="8"/>
        <v/>
      </c>
      <c r="L126" s="13" t="str">
        <f t="shared" si="9"/>
        <v>◄</v>
      </c>
      <c r="M126" s="12"/>
      <c r="N126" s="11"/>
    </row>
    <row r="127" spans="1:14" x14ac:dyDescent="0.3">
      <c r="A127" s="10">
        <v>42</v>
      </c>
      <c r="B127" s="10"/>
      <c r="C127" s="9" t="s">
        <v>161</v>
      </c>
      <c r="D127" s="9" t="s">
        <v>163</v>
      </c>
      <c r="E127" s="5">
        <v>422</v>
      </c>
      <c r="F127" s="9" t="s">
        <v>150</v>
      </c>
      <c r="G127" s="8">
        <v>0</v>
      </c>
      <c r="H127" s="7">
        <v>16799</v>
      </c>
      <c r="I127" s="6">
        <v>12820</v>
      </c>
      <c r="J127" s="5"/>
      <c r="K127" s="14" t="str">
        <f t="shared" si="8"/>
        <v/>
      </c>
      <c r="L127" s="13" t="str">
        <f t="shared" si="9"/>
        <v>◄</v>
      </c>
      <c r="M127" s="12"/>
      <c r="N127" s="11"/>
    </row>
    <row r="128" spans="1:14" x14ac:dyDescent="0.3">
      <c r="A128" s="10">
        <v>42</v>
      </c>
      <c r="B128" s="10"/>
      <c r="C128" s="9" t="s">
        <v>161</v>
      </c>
      <c r="D128" s="9" t="s">
        <v>164</v>
      </c>
      <c r="E128" s="5">
        <v>423</v>
      </c>
      <c r="F128" s="9" t="s">
        <v>150</v>
      </c>
      <c r="G128" s="8">
        <v>0</v>
      </c>
      <c r="H128" s="7">
        <v>16799</v>
      </c>
      <c r="I128" s="6">
        <v>12820</v>
      </c>
      <c r="J128" s="9"/>
      <c r="K128" s="14" t="str">
        <f t="shared" si="8"/>
        <v/>
      </c>
      <c r="L128" s="13" t="str">
        <f t="shared" si="9"/>
        <v>◄</v>
      </c>
      <c r="M128" s="12"/>
      <c r="N128" s="11"/>
    </row>
    <row r="129" spans="1:14" x14ac:dyDescent="0.3">
      <c r="A129" s="1">
        <v>43</v>
      </c>
      <c r="C129" s="16" t="s">
        <v>161</v>
      </c>
      <c r="D129" s="16" t="s">
        <v>165</v>
      </c>
      <c r="E129" s="16">
        <v>424</v>
      </c>
      <c r="F129" s="16" t="s">
        <v>150</v>
      </c>
      <c r="G129" s="15">
        <v>0</v>
      </c>
      <c r="H129" s="7">
        <v>16799</v>
      </c>
      <c r="I129" s="6">
        <v>12820</v>
      </c>
      <c r="J129" s="9">
        <v>0</v>
      </c>
      <c r="K129" s="14" t="str">
        <f t="shared" si="8"/>
        <v/>
      </c>
      <c r="L129" s="13" t="str">
        <f t="shared" si="9"/>
        <v>◄</v>
      </c>
      <c r="M129" s="12"/>
      <c r="N129" s="11"/>
    </row>
    <row r="130" spans="1:14" x14ac:dyDescent="0.3">
      <c r="A130" s="10">
        <v>43</v>
      </c>
      <c r="B130" s="10"/>
      <c r="C130" s="9" t="s">
        <v>161</v>
      </c>
      <c r="D130" s="9" t="s">
        <v>166</v>
      </c>
      <c r="E130" s="5">
        <v>425</v>
      </c>
      <c r="F130" s="9" t="s">
        <v>150</v>
      </c>
      <c r="G130" s="8">
        <v>0</v>
      </c>
      <c r="H130" s="7">
        <v>16799</v>
      </c>
      <c r="I130" s="6">
        <v>12820</v>
      </c>
      <c r="J130" s="5"/>
      <c r="K130" s="14" t="str">
        <f t="shared" si="8"/>
        <v/>
      </c>
      <c r="L130" s="13" t="str">
        <f t="shared" si="9"/>
        <v>◄</v>
      </c>
      <c r="M130" s="12"/>
      <c r="N130" s="11"/>
    </row>
    <row r="131" spans="1:14" x14ac:dyDescent="0.3">
      <c r="A131" s="10">
        <v>43</v>
      </c>
      <c r="B131" s="10"/>
      <c r="C131" s="9" t="s">
        <v>161</v>
      </c>
      <c r="D131" s="9" t="s">
        <v>167</v>
      </c>
      <c r="E131" s="5">
        <v>426</v>
      </c>
      <c r="F131" s="9" t="s">
        <v>150</v>
      </c>
      <c r="G131" s="8">
        <v>0</v>
      </c>
      <c r="H131" s="7">
        <v>16799</v>
      </c>
      <c r="I131" s="6">
        <v>12820</v>
      </c>
      <c r="J131" s="5"/>
      <c r="K131" s="14" t="str">
        <f t="shared" si="8"/>
        <v/>
      </c>
      <c r="L131" s="13" t="str">
        <f t="shared" si="9"/>
        <v>◄</v>
      </c>
      <c r="M131" s="12"/>
      <c r="N131" s="11"/>
    </row>
    <row r="132" spans="1:14" x14ac:dyDescent="0.3">
      <c r="A132" s="1">
        <v>44</v>
      </c>
      <c r="C132" s="16" t="s">
        <v>168</v>
      </c>
      <c r="D132" s="16" t="s">
        <v>169</v>
      </c>
      <c r="E132" s="16">
        <v>427</v>
      </c>
      <c r="F132" s="16" t="s">
        <v>170</v>
      </c>
      <c r="G132" s="15">
        <v>0</v>
      </c>
      <c r="H132" s="7">
        <v>13516</v>
      </c>
      <c r="I132" s="6">
        <v>13403</v>
      </c>
      <c r="J132" s="9">
        <v>0</v>
      </c>
      <c r="K132" s="14" t="str">
        <f t="shared" si="8"/>
        <v/>
      </c>
      <c r="L132" s="13" t="str">
        <f t="shared" si="9"/>
        <v>◄</v>
      </c>
      <c r="M132" s="12"/>
      <c r="N132" s="11"/>
    </row>
    <row r="133" spans="1:14" x14ac:dyDescent="0.3">
      <c r="A133" s="10">
        <v>44</v>
      </c>
      <c r="B133" s="10"/>
      <c r="C133" s="9" t="s">
        <v>168</v>
      </c>
      <c r="D133" s="9" t="s">
        <v>171</v>
      </c>
      <c r="E133" s="5">
        <v>428</v>
      </c>
      <c r="F133" s="9" t="s">
        <v>150</v>
      </c>
      <c r="G133" s="8">
        <v>0</v>
      </c>
      <c r="H133" s="7">
        <v>13962</v>
      </c>
      <c r="I133" s="6">
        <v>13403</v>
      </c>
      <c r="J133" s="5"/>
      <c r="K133" s="14" t="str">
        <f t="shared" si="8"/>
        <v/>
      </c>
      <c r="L133" s="13" t="str">
        <f t="shared" si="9"/>
        <v>◄</v>
      </c>
      <c r="M133" s="12"/>
      <c r="N133" s="11"/>
    </row>
    <row r="134" spans="1:14" hidden="1" x14ac:dyDescent="0.3">
      <c r="A134" s="10">
        <v>44</v>
      </c>
      <c r="B134" s="10"/>
      <c r="C134" s="9">
        <v>0</v>
      </c>
      <c r="D134" s="9">
        <v>0</v>
      </c>
      <c r="E134" s="5">
        <v>0</v>
      </c>
      <c r="F134" s="9">
        <v>0</v>
      </c>
      <c r="G134" s="8">
        <v>0</v>
      </c>
      <c r="H134" s="7">
        <v>0</v>
      </c>
      <c r="I134" s="6">
        <v>0</v>
      </c>
      <c r="J134" s="5"/>
      <c r="K134" s="4"/>
      <c r="L134" s="4"/>
      <c r="M134" s="4"/>
      <c r="N134" s="4"/>
    </row>
    <row r="135" spans="1:14" x14ac:dyDescent="0.3">
      <c r="A135" s="1">
        <v>45</v>
      </c>
      <c r="C135" s="16" t="s">
        <v>161</v>
      </c>
      <c r="D135" s="16" t="s">
        <v>172</v>
      </c>
      <c r="E135" s="16">
        <v>436</v>
      </c>
      <c r="F135" s="16" t="s">
        <v>9</v>
      </c>
      <c r="G135" s="15" t="s">
        <v>0</v>
      </c>
      <c r="H135" s="7" t="s">
        <v>9</v>
      </c>
      <c r="I135" s="6">
        <v>13426</v>
      </c>
      <c r="J135" s="9">
        <v>0</v>
      </c>
      <c r="K135" s="14" t="str">
        <f>IF(L135="?","?","")</f>
        <v/>
      </c>
      <c r="L135" s="13" t="str">
        <f>IF(AND(M135="",N135&gt;0),"?",IF(M135="","◄",IF(N135&gt;=1,"►","")))</f>
        <v>◄</v>
      </c>
      <c r="M135" s="12"/>
      <c r="N135" s="11"/>
    </row>
    <row r="136" spans="1:14" hidden="1" x14ac:dyDescent="0.3">
      <c r="A136" s="10">
        <v>45</v>
      </c>
      <c r="B136" s="10"/>
      <c r="C136" s="9">
        <v>0</v>
      </c>
      <c r="D136" s="9">
        <v>0</v>
      </c>
      <c r="E136" s="5">
        <v>0</v>
      </c>
      <c r="F136" s="9">
        <v>0</v>
      </c>
      <c r="G136" s="8">
        <v>0</v>
      </c>
      <c r="H136" s="7">
        <v>0</v>
      </c>
      <c r="I136" s="6">
        <v>0</v>
      </c>
      <c r="J136" s="5"/>
      <c r="K136" s="4"/>
      <c r="L136" s="4"/>
      <c r="M136" s="4"/>
      <c r="N136" s="4"/>
    </row>
    <row r="137" spans="1:14" hidden="1" x14ac:dyDescent="0.3">
      <c r="A137" s="10">
        <v>45</v>
      </c>
      <c r="B137" s="10"/>
      <c r="C137" s="9">
        <v>0</v>
      </c>
      <c r="D137" s="9">
        <v>0</v>
      </c>
      <c r="E137" s="5">
        <v>0</v>
      </c>
      <c r="F137" s="9">
        <v>0</v>
      </c>
      <c r="G137" s="8">
        <v>0</v>
      </c>
      <c r="H137" s="7">
        <v>0</v>
      </c>
      <c r="I137" s="6">
        <v>0</v>
      </c>
      <c r="J137" s="9"/>
      <c r="K137" s="4"/>
      <c r="L137" s="4"/>
      <c r="M137" s="4"/>
      <c r="N137" s="4"/>
    </row>
    <row r="138" spans="1:14" x14ac:dyDescent="0.3">
      <c r="A138" s="1">
        <v>46</v>
      </c>
      <c r="C138" s="16" t="s">
        <v>174</v>
      </c>
      <c r="D138" s="16" t="s">
        <v>175</v>
      </c>
      <c r="E138" s="16">
        <v>438</v>
      </c>
      <c r="F138" s="16" t="s">
        <v>176</v>
      </c>
      <c r="G138" s="15">
        <v>0</v>
      </c>
      <c r="H138" s="7" t="s">
        <v>173</v>
      </c>
      <c r="I138" s="6">
        <v>13485</v>
      </c>
      <c r="J138" s="9">
        <v>0</v>
      </c>
      <c r="K138" s="14" t="str">
        <f t="shared" ref="K138:K145" si="10">IF(L138="?","?","")</f>
        <v/>
      </c>
      <c r="L138" s="13" t="str">
        <f t="shared" ref="L138:L145" si="11">IF(AND(M138="",N138&gt;0),"?",IF(M138="","◄",IF(N138&gt;=1,"►","")))</f>
        <v>◄</v>
      </c>
      <c r="M138" s="12"/>
      <c r="N138" s="11"/>
    </row>
    <row r="139" spans="1:14" x14ac:dyDescent="0.3">
      <c r="A139" s="10">
        <v>46</v>
      </c>
      <c r="B139" s="10"/>
      <c r="C139" s="9" t="s">
        <v>174</v>
      </c>
      <c r="D139" s="9" t="s">
        <v>177</v>
      </c>
      <c r="E139" s="5">
        <v>439</v>
      </c>
      <c r="F139" s="9" t="s">
        <v>176</v>
      </c>
      <c r="G139" s="8">
        <v>0</v>
      </c>
      <c r="H139" s="7" t="s">
        <v>173</v>
      </c>
      <c r="I139" s="6">
        <v>13485</v>
      </c>
      <c r="J139" s="5"/>
      <c r="K139" s="14" t="str">
        <f t="shared" si="10"/>
        <v/>
      </c>
      <c r="L139" s="13" t="str">
        <f t="shared" si="11"/>
        <v>◄</v>
      </c>
      <c r="M139" s="12"/>
      <c r="N139" s="11"/>
    </row>
    <row r="140" spans="1:14" x14ac:dyDescent="0.3">
      <c r="A140" s="10">
        <v>46</v>
      </c>
      <c r="B140" s="10"/>
      <c r="C140" s="9" t="s">
        <v>174</v>
      </c>
      <c r="D140" s="9" t="s">
        <v>178</v>
      </c>
      <c r="E140" s="5">
        <v>440</v>
      </c>
      <c r="F140" s="9" t="s">
        <v>176</v>
      </c>
      <c r="G140" s="8">
        <v>0</v>
      </c>
      <c r="H140" s="7" t="s">
        <v>173</v>
      </c>
      <c r="I140" s="6">
        <v>13485</v>
      </c>
      <c r="J140" s="5"/>
      <c r="K140" s="14" t="str">
        <f t="shared" si="10"/>
        <v/>
      </c>
      <c r="L140" s="13" t="str">
        <f t="shared" si="11"/>
        <v>◄</v>
      </c>
      <c r="M140" s="12"/>
      <c r="N140" s="11"/>
    </row>
    <row r="141" spans="1:14" x14ac:dyDescent="0.3">
      <c r="A141" s="1">
        <v>47</v>
      </c>
      <c r="C141" s="16" t="s">
        <v>174</v>
      </c>
      <c r="D141" s="16" t="s">
        <v>179</v>
      </c>
      <c r="E141" s="16">
        <v>441</v>
      </c>
      <c r="F141" s="16" t="s">
        <v>176</v>
      </c>
      <c r="G141" s="15">
        <v>0</v>
      </c>
      <c r="H141" s="7" t="s">
        <v>173</v>
      </c>
      <c r="I141" s="6">
        <v>13485</v>
      </c>
      <c r="J141" s="9">
        <v>0</v>
      </c>
      <c r="K141" s="14" t="str">
        <f t="shared" si="10"/>
        <v/>
      </c>
      <c r="L141" s="13" t="str">
        <f t="shared" si="11"/>
        <v>◄</v>
      </c>
      <c r="M141" s="12"/>
      <c r="N141" s="11"/>
    </row>
    <row r="142" spans="1:14" x14ac:dyDescent="0.3">
      <c r="A142" s="10">
        <v>47</v>
      </c>
      <c r="B142" s="10"/>
      <c r="C142" s="9" t="s">
        <v>174</v>
      </c>
      <c r="D142" s="9" t="s">
        <v>180</v>
      </c>
      <c r="E142" s="5">
        <v>442</v>
      </c>
      <c r="F142" s="9" t="s">
        <v>176</v>
      </c>
      <c r="G142" s="8">
        <v>0</v>
      </c>
      <c r="H142" s="7" t="s">
        <v>173</v>
      </c>
      <c r="I142" s="6">
        <v>13485</v>
      </c>
      <c r="J142" s="5"/>
      <c r="K142" s="14" t="str">
        <f t="shared" si="10"/>
        <v/>
      </c>
      <c r="L142" s="13" t="str">
        <f t="shared" si="11"/>
        <v>◄</v>
      </c>
      <c r="M142" s="12"/>
      <c r="N142" s="11"/>
    </row>
    <row r="143" spans="1:14" x14ac:dyDescent="0.3">
      <c r="A143" s="10">
        <v>47</v>
      </c>
      <c r="B143" s="10"/>
      <c r="C143" s="9" t="s">
        <v>174</v>
      </c>
      <c r="D143" s="9" t="s">
        <v>181</v>
      </c>
      <c r="E143" s="5">
        <v>443</v>
      </c>
      <c r="F143" s="9" t="s">
        <v>176</v>
      </c>
      <c r="G143" s="8">
        <v>0</v>
      </c>
      <c r="H143" s="7" t="s">
        <v>173</v>
      </c>
      <c r="I143" s="6">
        <v>13485</v>
      </c>
      <c r="J143" s="9"/>
      <c r="K143" s="14" t="str">
        <f t="shared" si="10"/>
        <v/>
      </c>
      <c r="L143" s="13" t="str">
        <f t="shared" si="11"/>
        <v>◄</v>
      </c>
      <c r="M143" s="12"/>
      <c r="N143" s="11"/>
    </row>
    <row r="144" spans="1:14" x14ac:dyDescent="0.3">
      <c r="A144" s="1">
        <v>48</v>
      </c>
      <c r="C144" s="16" t="s">
        <v>182</v>
      </c>
      <c r="D144" s="16" t="s">
        <v>183</v>
      </c>
      <c r="E144" s="16">
        <v>444</v>
      </c>
      <c r="F144" s="16" t="s">
        <v>176</v>
      </c>
      <c r="G144" s="15">
        <v>0</v>
      </c>
      <c r="H144" s="7" t="s">
        <v>173</v>
      </c>
      <c r="I144" s="6">
        <v>13485</v>
      </c>
      <c r="J144" s="9">
        <v>0</v>
      </c>
      <c r="K144" s="14" t="str">
        <f t="shared" si="10"/>
        <v/>
      </c>
      <c r="L144" s="13" t="str">
        <f t="shared" si="11"/>
        <v>◄</v>
      </c>
      <c r="M144" s="12"/>
      <c r="N144" s="11"/>
    </row>
    <row r="145" spans="1:14" x14ac:dyDescent="0.3">
      <c r="A145" s="10">
        <v>48</v>
      </c>
      <c r="B145" s="10"/>
      <c r="C145" s="9" t="s">
        <v>182</v>
      </c>
      <c r="D145" s="9" t="s">
        <v>184</v>
      </c>
      <c r="E145" s="5">
        <v>445</v>
      </c>
      <c r="F145" s="9" t="s">
        <v>176</v>
      </c>
      <c r="G145" s="8">
        <v>0</v>
      </c>
      <c r="H145" s="7" t="s">
        <v>173</v>
      </c>
      <c r="I145" s="6">
        <v>13485</v>
      </c>
      <c r="J145" s="5"/>
      <c r="K145" s="14" t="str">
        <f t="shared" si="10"/>
        <v/>
      </c>
      <c r="L145" s="13" t="str">
        <f t="shared" si="11"/>
        <v>◄</v>
      </c>
      <c r="M145" s="12"/>
      <c r="N145" s="11"/>
    </row>
    <row r="146" spans="1:14" hidden="1" x14ac:dyDescent="0.3">
      <c r="A146" s="10">
        <v>48</v>
      </c>
      <c r="B146" s="10"/>
      <c r="C146" s="9">
        <v>0</v>
      </c>
      <c r="D146" s="9">
        <v>0</v>
      </c>
      <c r="E146" s="5">
        <v>0</v>
      </c>
      <c r="F146" s="9">
        <v>0</v>
      </c>
      <c r="G146" s="8">
        <v>0</v>
      </c>
      <c r="H146" s="7">
        <v>0</v>
      </c>
      <c r="I146" s="6">
        <v>0</v>
      </c>
      <c r="J146" s="9"/>
      <c r="K146" s="4"/>
      <c r="L146" s="4"/>
      <c r="M146" s="4"/>
      <c r="N146" s="4"/>
    </row>
    <row r="147" spans="1:14" x14ac:dyDescent="0.3">
      <c r="A147" s="1">
        <v>49</v>
      </c>
      <c r="C147" s="16" t="s">
        <v>185</v>
      </c>
      <c r="D147" s="16" t="s">
        <v>186</v>
      </c>
      <c r="E147" s="16">
        <v>446</v>
      </c>
      <c r="F147" s="16" t="s">
        <v>176</v>
      </c>
      <c r="G147" s="15" t="s">
        <v>21</v>
      </c>
      <c r="H147" s="7">
        <v>13525</v>
      </c>
      <c r="I147" s="6">
        <v>13525</v>
      </c>
      <c r="J147" s="9">
        <v>0</v>
      </c>
      <c r="K147" s="14" t="str">
        <f>IF(L147="?","?","")</f>
        <v/>
      </c>
      <c r="L147" s="13" t="str">
        <f>IF(AND(M147="",N147&gt;0),"?",IF(M147="","◄",IF(N147&gt;=1,"►","")))</f>
        <v>◄</v>
      </c>
      <c r="M147" s="12"/>
      <c r="N147" s="11"/>
    </row>
    <row r="148" spans="1:14" x14ac:dyDescent="0.3">
      <c r="A148" s="10">
        <v>49</v>
      </c>
      <c r="B148" s="10"/>
      <c r="C148" s="9" t="s">
        <v>185</v>
      </c>
      <c r="D148" s="9" t="s">
        <v>187</v>
      </c>
      <c r="E148" s="5">
        <v>446</v>
      </c>
      <c r="F148" s="9" t="s">
        <v>176</v>
      </c>
      <c r="G148" s="8" t="s">
        <v>21</v>
      </c>
      <c r="H148" s="7">
        <v>13525</v>
      </c>
      <c r="I148" s="6">
        <v>13525</v>
      </c>
      <c r="J148" s="5"/>
      <c r="K148" s="14" t="str">
        <f>IF(L148="?","?","")</f>
        <v/>
      </c>
      <c r="L148" s="13" t="str">
        <f>IF(AND(M148="",N148&gt;0),"?",IF(M148="","◄",IF(N148&gt;=1,"►","")))</f>
        <v>◄</v>
      </c>
      <c r="M148" s="12"/>
      <c r="N148" s="11"/>
    </row>
    <row r="149" spans="1:14" hidden="1" x14ac:dyDescent="0.3">
      <c r="A149" s="10">
        <v>49</v>
      </c>
      <c r="B149" s="10"/>
      <c r="C149" s="9">
        <v>0</v>
      </c>
      <c r="D149" s="9">
        <v>0</v>
      </c>
      <c r="E149" s="5">
        <v>0</v>
      </c>
      <c r="F149" s="9">
        <v>0</v>
      </c>
      <c r="G149" s="8">
        <v>0</v>
      </c>
      <c r="H149" s="7">
        <v>0</v>
      </c>
      <c r="I149" s="6">
        <v>0</v>
      </c>
      <c r="J149" s="5"/>
      <c r="K149" s="4"/>
      <c r="L149" s="4"/>
      <c r="M149" s="4"/>
      <c r="N149" s="4"/>
    </row>
    <row r="150" spans="1:14" x14ac:dyDescent="0.3">
      <c r="A150" s="1">
        <v>50</v>
      </c>
      <c r="C150" s="16" t="s">
        <v>188</v>
      </c>
      <c r="D150" s="16" t="s">
        <v>189</v>
      </c>
      <c r="E150" s="16">
        <v>447</v>
      </c>
      <c r="F150" s="16" t="s">
        <v>150</v>
      </c>
      <c r="G150" s="15" t="s">
        <v>21</v>
      </c>
      <c r="H150" s="7">
        <v>13620</v>
      </c>
      <c r="I150" s="6">
        <v>13620</v>
      </c>
      <c r="J150" s="9">
        <v>0</v>
      </c>
      <c r="K150" s="14" t="str">
        <f t="shared" ref="K150:K157" si="12">IF(L150="?","?","")</f>
        <v/>
      </c>
      <c r="L150" s="13" t="str">
        <f t="shared" ref="L150:L157" si="13">IF(AND(M150="",N150&gt;0),"?",IF(M150="","◄",IF(N150&gt;=1,"►","")))</f>
        <v>◄</v>
      </c>
      <c r="M150" s="12"/>
      <c r="N150" s="11"/>
    </row>
    <row r="151" spans="1:14" x14ac:dyDescent="0.3">
      <c r="A151" s="10">
        <v>50</v>
      </c>
      <c r="B151" s="10"/>
      <c r="C151" s="9" t="s">
        <v>188</v>
      </c>
      <c r="D151" s="9" t="s">
        <v>190</v>
      </c>
      <c r="E151" s="5">
        <v>448</v>
      </c>
      <c r="F151" s="9" t="s">
        <v>150</v>
      </c>
      <c r="G151" s="8" t="s">
        <v>21</v>
      </c>
      <c r="H151" s="7">
        <v>13620</v>
      </c>
      <c r="I151" s="6">
        <v>13620</v>
      </c>
      <c r="J151" s="5"/>
      <c r="K151" s="14" t="str">
        <f t="shared" si="12"/>
        <v/>
      </c>
      <c r="L151" s="13" t="str">
        <f t="shared" si="13"/>
        <v>◄</v>
      </c>
      <c r="M151" s="12"/>
      <c r="N151" s="11"/>
    </row>
    <row r="152" spans="1:14" x14ac:dyDescent="0.3">
      <c r="A152" s="10">
        <v>50</v>
      </c>
      <c r="B152" s="10"/>
      <c r="C152" s="9" t="s">
        <v>188</v>
      </c>
      <c r="D152" s="9" t="s">
        <v>191</v>
      </c>
      <c r="E152" s="5">
        <v>449</v>
      </c>
      <c r="F152" s="9" t="s">
        <v>150</v>
      </c>
      <c r="G152" s="8" t="s">
        <v>21</v>
      </c>
      <c r="H152" s="7">
        <v>13620</v>
      </c>
      <c r="I152" s="6">
        <v>13620</v>
      </c>
      <c r="J152" s="9"/>
      <c r="K152" s="14" t="str">
        <f t="shared" si="12"/>
        <v/>
      </c>
      <c r="L152" s="13" t="str">
        <f t="shared" si="13"/>
        <v>◄</v>
      </c>
      <c r="M152" s="12"/>
      <c r="N152" s="11"/>
    </row>
    <row r="153" spans="1:14" x14ac:dyDescent="0.3">
      <c r="A153" s="1">
        <v>51</v>
      </c>
      <c r="C153" s="16" t="s">
        <v>188</v>
      </c>
      <c r="D153" s="16" t="s">
        <v>192</v>
      </c>
      <c r="E153" s="16">
        <v>450</v>
      </c>
      <c r="F153" s="16" t="s">
        <v>150</v>
      </c>
      <c r="G153" s="15" t="s">
        <v>21</v>
      </c>
      <c r="H153" s="7">
        <v>13620</v>
      </c>
      <c r="I153" s="6">
        <v>13620</v>
      </c>
      <c r="J153" s="9">
        <v>0</v>
      </c>
      <c r="K153" s="14" t="str">
        <f t="shared" si="12"/>
        <v/>
      </c>
      <c r="L153" s="13" t="str">
        <f t="shared" si="13"/>
        <v>◄</v>
      </c>
      <c r="M153" s="12"/>
      <c r="N153" s="11"/>
    </row>
    <row r="154" spans="1:14" x14ac:dyDescent="0.3">
      <c r="A154" s="10">
        <v>51</v>
      </c>
      <c r="B154" s="10"/>
      <c r="C154" s="9" t="s">
        <v>188</v>
      </c>
      <c r="D154" s="9" t="s">
        <v>193</v>
      </c>
      <c r="E154" s="5">
        <v>451</v>
      </c>
      <c r="F154" s="9" t="s">
        <v>150</v>
      </c>
      <c r="G154" s="8" t="s">
        <v>21</v>
      </c>
      <c r="H154" s="7">
        <v>13620</v>
      </c>
      <c r="I154" s="6">
        <v>13620</v>
      </c>
      <c r="J154" s="5"/>
      <c r="K154" s="14" t="str">
        <f t="shared" si="12"/>
        <v/>
      </c>
      <c r="L154" s="13" t="str">
        <f t="shared" si="13"/>
        <v>◄</v>
      </c>
      <c r="M154" s="12"/>
      <c r="N154" s="11"/>
    </row>
    <row r="155" spans="1:14" x14ac:dyDescent="0.3">
      <c r="A155" s="10">
        <v>51</v>
      </c>
      <c r="B155" s="10"/>
      <c r="C155" s="9" t="s">
        <v>188</v>
      </c>
      <c r="D155" s="9" t="s">
        <v>194</v>
      </c>
      <c r="E155" s="5">
        <v>452</v>
      </c>
      <c r="F155" s="9" t="s">
        <v>150</v>
      </c>
      <c r="G155" s="8" t="s">
        <v>21</v>
      </c>
      <c r="H155" s="7">
        <v>13620</v>
      </c>
      <c r="I155" s="6">
        <v>13620</v>
      </c>
      <c r="J155" s="9"/>
      <c r="K155" s="14" t="str">
        <f t="shared" si="12"/>
        <v/>
      </c>
      <c r="L155" s="13" t="str">
        <f t="shared" si="13"/>
        <v>◄</v>
      </c>
      <c r="M155" s="12"/>
      <c r="N155" s="11"/>
    </row>
    <row r="156" spans="1:14" x14ac:dyDescent="0.3">
      <c r="A156" s="1">
        <v>52</v>
      </c>
      <c r="C156" s="16" t="s">
        <v>188</v>
      </c>
      <c r="D156" s="16" t="s">
        <v>195</v>
      </c>
      <c r="E156" s="16">
        <v>453</v>
      </c>
      <c r="F156" s="16" t="s">
        <v>150</v>
      </c>
      <c r="G156" s="15" t="s">
        <v>21</v>
      </c>
      <c r="H156" s="7">
        <v>13620</v>
      </c>
      <c r="I156" s="6">
        <v>13620</v>
      </c>
      <c r="J156" s="9">
        <v>0</v>
      </c>
      <c r="K156" s="14" t="str">
        <f t="shared" si="12"/>
        <v/>
      </c>
      <c r="L156" s="13" t="str">
        <f t="shared" si="13"/>
        <v>◄</v>
      </c>
      <c r="M156" s="12"/>
      <c r="N156" s="11"/>
    </row>
    <row r="157" spans="1:14" x14ac:dyDescent="0.3">
      <c r="A157" s="10">
        <v>52</v>
      </c>
      <c r="B157" s="10"/>
      <c r="C157" s="9" t="s">
        <v>188</v>
      </c>
      <c r="D157" s="9" t="s">
        <v>196</v>
      </c>
      <c r="E157" s="5">
        <v>454</v>
      </c>
      <c r="F157" s="9" t="s">
        <v>150</v>
      </c>
      <c r="G157" s="8" t="s">
        <v>21</v>
      </c>
      <c r="H157" s="7">
        <v>13620</v>
      </c>
      <c r="I157" s="6">
        <v>13620</v>
      </c>
      <c r="J157" s="5"/>
      <c r="K157" s="14" t="str">
        <f t="shared" si="12"/>
        <v/>
      </c>
      <c r="L157" s="13" t="str">
        <f t="shared" si="13"/>
        <v>◄</v>
      </c>
      <c r="M157" s="12"/>
      <c r="N157" s="11"/>
    </row>
    <row r="158" spans="1:14" hidden="1" x14ac:dyDescent="0.3">
      <c r="A158" s="10">
        <v>52</v>
      </c>
      <c r="B158" s="10"/>
      <c r="C158" s="9">
        <v>0</v>
      </c>
      <c r="D158" s="9">
        <v>0</v>
      </c>
      <c r="E158" s="5">
        <v>0</v>
      </c>
      <c r="F158" s="9">
        <v>0</v>
      </c>
      <c r="G158" s="8">
        <v>0</v>
      </c>
      <c r="H158" s="7">
        <v>0</v>
      </c>
      <c r="I158" s="6">
        <v>0</v>
      </c>
      <c r="J158" s="9"/>
      <c r="K158" s="4"/>
      <c r="L158" s="4"/>
      <c r="M158" s="4"/>
      <c r="N158" s="4"/>
    </row>
    <row r="159" spans="1:14" x14ac:dyDescent="0.3">
      <c r="A159" s="1">
        <v>53</v>
      </c>
      <c r="C159" s="16" t="s">
        <v>188</v>
      </c>
      <c r="D159" s="16" t="s">
        <v>197</v>
      </c>
      <c r="E159" s="16">
        <v>447</v>
      </c>
      <c r="F159" s="16" t="s">
        <v>150</v>
      </c>
      <c r="G159" s="15" t="s">
        <v>21</v>
      </c>
      <c r="H159" s="7">
        <v>13620</v>
      </c>
      <c r="I159" s="6">
        <v>13620</v>
      </c>
      <c r="J159" s="9">
        <v>0</v>
      </c>
      <c r="K159" s="14" t="str">
        <f t="shared" ref="K159:K166" si="14">IF(L159="?","?","")</f>
        <v/>
      </c>
      <c r="L159" s="13" t="str">
        <f t="shared" ref="L159:L166" si="15">IF(AND(M159="",N159&gt;0),"?",IF(M159="","◄",IF(N159&gt;=1,"►","")))</f>
        <v>◄</v>
      </c>
      <c r="M159" s="12"/>
      <c r="N159" s="11"/>
    </row>
    <row r="160" spans="1:14" x14ac:dyDescent="0.3">
      <c r="A160" s="10">
        <v>53</v>
      </c>
      <c r="B160" s="10"/>
      <c r="C160" s="9" t="s">
        <v>188</v>
      </c>
      <c r="D160" s="9" t="s">
        <v>198</v>
      </c>
      <c r="E160" s="5">
        <v>448</v>
      </c>
      <c r="F160" s="9" t="s">
        <v>199</v>
      </c>
      <c r="G160" s="8" t="s">
        <v>21</v>
      </c>
      <c r="H160" s="7" t="s">
        <v>32</v>
      </c>
      <c r="I160" s="6">
        <v>13620</v>
      </c>
      <c r="J160" s="5"/>
      <c r="K160" s="14" t="str">
        <f t="shared" si="14"/>
        <v/>
      </c>
      <c r="L160" s="13" t="str">
        <f t="shared" si="15"/>
        <v>◄</v>
      </c>
      <c r="M160" s="12"/>
      <c r="N160" s="11"/>
    </row>
    <row r="161" spans="1:14" x14ac:dyDescent="0.3">
      <c r="A161" s="10">
        <v>53</v>
      </c>
      <c r="B161" s="10"/>
      <c r="C161" s="9" t="s">
        <v>188</v>
      </c>
      <c r="D161" s="9" t="s">
        <v>200</v>
      </c>
      <c r="E161" s="5">
        <v>449</v>
      </c>
      <c r="F161" s="9" t="s">
        <v>150</v>
      </c>
      <c r="G161" s="8" t="s">
        <v>21</v>
      </c>
      <c r="H161" s="7">
        <v>13708</v>
      </c>
      <c r="I161" s="6">
        <v>13620</v>
      </c>
      <c r="J161" s="5"/>
      <c r="K161" s="14" t="str">
        <f t="shared" si="14"/>
        <v/>
      </c>
      <c r="L161" s="13" t="str">
        <f t="shared" si="15"/>
        <v>◄</v>
      </c>
      <c r="M161" s="12"/>
      <c r="N161" s="11"/>
    </row>
    <row r="162" spans="1:14" x14ac:dyDescent="0.3">
      <c r="A162" s="1">
        <v>54</v>
      </c>
      <c r="C162" s="16" t="s">
        <v>188</v>
      </c>
      <c r="D162" s="16" t="s">
        <v>201</v>
      </c>
      <c r="E162" s="16">
        <v>450</v>
      </c>
      <c r="F162" s="16" t="s">
        <v>202</v>
      </c>
      <c r="G162" s="15" t="s">
        <v>21</v>
      </c>
      <c r="H162" s="7" t="s">
        <v>32</v>
      </c>
      <c r="I162" s="6">
        <v>13620</v>
      </c>
      <c r="J162" s="9">
        <v>0</v>
      </c>
      <c r="K162" s="14" t="str">
        <f t="shared" si="14"/>
        <v/>
      </c>
      <c r="L162" s="13" t="str">
        <f t="shared" si="15"/>
        <v>◄</v>
      </c>
      <c r="M162" s="12"/>
      <c r="N162" s="11"/>
    </row>
    <row r="163" spans="1:14" x14ac:dyDescent="0.3">
      <c r="A163" s="10">
        <v>54</v>
      </c>
      <c r="B163" s="10"/>
      <c r="C163" s="9" t="s">
        <v>188</v>
      </c>
      <c r="D163" s="9" t="s">
        <v>203</v>
      </c>
      <c r="E163" s="5">
        <v>451</v>
      </c>
      <c r="F163" s="9" t="s">
        <v>9</v>
      </c>
      <c r="G163" s="8" t="s">
        <v>0</v>
      </c>
      <c r="H163" s="7" t="s">
        <v>9</v>
      </c>
      <c r="I163" s="6">
        <v>13620</v>
      </c>
      <c r="J163" s="5"/>
      <c r="K163" s="14" t="str">
        <f t="shared" si="14"/>
        <v/>
      </c>
      <c r="L163" s="13" t="str">
        <f t="shared" si="15"/>
        <v>◄</v>
      </c>
      <c r="M163" s="12"/>
      <c r="N163" s="11"/>
    </row>
    <row r="164" spans="1:14" x14ac:dyDescent="0.3">
      <c r="A164" s="10">
        <v>54</v>
      </c>
      <c r="B164" s="10"/>
      <c r="C164" s="9" t="s">
        <v>188</v>
      </c>
      <c r="D164" s="9" t="s">
        <v>204</v>
      </c>
      <c r="E164" s="5">
        <v>452</v>
      </c>
      <c r="F164" s="9" t="s">
        <v>9</v>
      </c>
      <c r="G164" s="8" t="s">
        <v>0</v>
      </c>
      <c r="H164" s="7" t="s">
        <v>9</v>
      </c>
      <c r="I164" s="6">
        <v>13620</v>
      </c>
      <c r="J164" s="5"/>
      <c r="K164" s="14" t="str">
        <f t="shared" si="14"/>
        <v/>
      </c>
      <c r="L164" s="13" t="str">
        <f t="shared" si="15"/>
        <v>◄</v>
      </c>
      <c r="M164" s="12"/>
      <c r="N164" s="11"/>
    </row>
    <row r="165" spans="1:14" x14ac:dyDescent="0.3">
      <c r="A165" s="1">
        <v>55</v>
      </c>
      <c r="C165" s="16" t="s">
        <v>188</v>
      </c>
      <c r="D165" s="16" t="s">
        <v>205</v>
      </c>
      <c r="E165" s="16">
        <v>453</v>
      </c>
      <c r="F165" s="16" t="s">
        <v>9</v>
      </c>
      <c r="G165" s="15" t="s">
        <v>0</v>
      </c>
      <c r="H165" s="7" t="s">
        <v>9</v>
      </c>
      <c r="I165" s="6">
        <v>13620</v>
      </c>
      <c r="J165" s="43">
        <v>0</v>
      </c>
      <c r="K165" s="14" t="str">
        <f t="shared" si="14"/>
        <v/>
      </c>
      <c r="L165" s="13" t="str">
        <f t="shared" si="15"/>
        <v>◄</v>
      </c>
      <c r="M165" s="12"/>
      <c r="N165" s="11"/>
    </row>
    <row r="166" spans="1:14" x14ac:dyDescent="0.3">
      <c r="A166" s="10">
        <v>55</v>
      </c>
      <c r="B166" s="10"/>
      <c r="C166" s="9" t="s">
        <v>188</v>
      </c>
      <c r="D166" s="9" t="s">
        <v>206</v>
      </c>
      <c r="E166" s="5">
        <v>454</v>
      </c>
      <c r="F166" s="9" t="s">
        <v>9</v>
      </c>
      <c r="G166" s="8" t="s">
        <v>0</v>
      </c>
      <c r="H166" s="7" t="s">
        <v>9</v>
      </c>
      <c r="I166" s="6">
        <v>13620</v>
      </c>
      <c r="J166" s="44"/>
      <c r="K166" s="14" t="str">
        <f t="shared" si="14"/>
        <v/>
      </c>
      <c r="L166" s="13" t="str">
        <f t="shared" si="15"/>
        <v>◄</v>
      </c>
      <c r="M166" s="12"/>
      <c r="N166" s="11"/>
    </row>
    <row r="167" spans="1:14" hidden="1" x14ac:dyDescent="0.3">
      <c r="A167" s="10">
        <v>55</v>
      </c>
      <c r="B167" s="10"/>
      <c r="C167" s="9">
        <v>0</v>
      </c>
      <c r="D167" s="9">
        <v>0</v>
      </c>
      <c r="E167" s="5">
        <v>0</v>
      </c>
      <c r="F167" s="9">
        <v>0</v>
      </c>
      <c r="G167" s="8">
        <v>0</v>
      </c>
      <c r="H167" s="7">
        <v>0</v>
      </c>
      <c r="I167" s="6">
        <v>0</v>
      </c>
      <c r="J167" s="45"/>
      <c r="K167" s="4"/>
      <c r="L167" s="4"/>
      <c r="M167" s="4"/>
      <c r="N167" s="4"/>
    </row>
    <row r="168" spans="1:14" x14ac:dyDescent="0.3">
      <c r="A168" s="1">
        <v>56</v>
      </c>
      <c r="C168" s="16" t="s">
        <v>207</v>
      </c>
      <c r="D168" s="16" t="s">
        <v>208</v>
      </c>
      <c r="E168" s="16">
        <v>456</v>
      </c>
      <c r="F168" s="16" t="s">
        <v>150</v>
      </c>
      <c r="G168" s="15">
        <v>0</v>
      </c>
      <c r="H168" s="7">
        <v>13850</v>
      </c>
      <c r="I168" s="6">
        <v>13773</v>
      </c>
      <c r="J168" s="9">
        <v>0</v>
      </c>
      <c r="K168" s="14" t="str">
        <f>IF(L168="?","?","")</f>
        <v/>
      </c>
      <c r="L168" s="13" t="str">
        <f>IF(AND(M168="",N168&gt;0),"?",IF(M168="","◄",IF(N168&gt;=1,"►","")))</f>
        <v>◄</v>
      </c>
      <c r="M168" s="12"/>
      <c r="N168" s="11"/>
    </row>
    <row r="169" spans="1:14" x14ac:dyDescent="0.3">
      <c r="A169" s="10">
        <v>56</v>
      </c>
      <c r="B169" s="10"/>
      <c r="C169" s="9" t="s">
        <v>207</v>
      </c>
      <c r="D169" s="9" t="s">
        <v>209</v>
      </c>
      <c r="E169" s="5">
        <v>457</v>
      </c>
      <c r="F169" s="9" t="s">
        <v>150</v>
      </c>
      <c r="G169" s="8">
        <v>0</v>
      </c>
      <c r="H169" s="7">
        <v>13940</v>
      </c>
      <c r="I169" s="6">
        <v>13773</v>
      </c>
      <c r="J169" s="5"/>
      <c r="K169" s="14" t="str">
        <f>IF(L169="?","?","")</f>
        <v/>
      </c>
      <c r="L169" s="13" t="str">
        <f>IF(AND(M169="",N169&gt;0),"?",IF(M169="","◄",IF(N169&gt;=1,"►","")))</f>
        <v>◄</v>
      </c>
      <c r="M169" s="12"/>
      <c r="N169" s="11"/>
    </row>
    <row r="170" spans="1:14" hidden="1" x14ac:dyDescent="0.3">
      <c r="A170" s="10">
        <v>56</v>
      </c>
      <c r="B170" s="10"/>
      <c r="C170" s="9">
        <v>0</v>
      </c>
      <c r="D170" s="9">
        <v>0</v>
      </c>
      <c r="E170" s="5">
        <v>0</v>
      </c>
      <c r="F170" s="9">
        <v>0</v>
      </c>
      <c r="G170" s="8">
        <v>0</v>
      </c>
      <c r="H170" s="7">
        <v>0</v>
      </c>
      <c r="I170" s="6">
        <v>0</v>
      </c>
      <c r="J170" s="9"/>
      <c r="K170" s="4"/>
      <c r="L170" s="4"/>
      <c r="M170" s="4"/>
      <c r="N170" s="4"/>
    </row>
    <row r="171" spans="1:14" x14ac:dyDescent="0.3">
      <c r="A171" s="1">
        <v>57</v>
      </c>
      <c r="C171" s="16" t="s">
        <v>210</v>
      </c>
      <c r="D171" s="16" t="s">
        <v>211</v>
      </c>
      <c r="E171" s="16">
        <v>458</v>
      </c>
      <c r="F171" s="16" t="s">
        <v>150</v>
      </c>
      <c r="G171" s="15" t="s">
        <v>21</v>
      </c>
      <c r="H171" s="7">
        <v>13850</v>
      </c>
      <c r="I171" s="6">
        <v>13850</v>
      </c>
      <c r="J171" s="43" t="s">
        <v>212</v>
      </c>
      <c r="K171" s="14" t="str">
        <f t="shared" ref="K171:K178" si="16">IF(L171="?","?","")</f>
        <v/>
      </c>
      <c r="L171" s="13" t="str">
        <f t="shared" ref="L171:L178" si="17">IF(AND(M171="",N171&gt;0),"?",IF(M171="","◄",IF(N171&gt;=1,"►","")))</f>
        <v>◄</v>
      </c>
      <c r="M171" s="12"/>
      <c r="N171" s="11"/>
    </row>
    <row r="172" spans="1:14" x14ac:dyDescent="0.3">
      <c r="A172" s="10">
        <v>57</v>
      </c>
      <c r="B172" s="10"/>
      <c r="C172" s="9" t="s">
        <v>210</v>
      </c>
      <c r="D172" s="9" t="s">
        <v>213</v>
      </c>
      <c r="E172" s="5">
        <v>459</v>
      </c>
      <c r="F172" s="9" t="s">
        <v>150</v>
      </c>
      <c r="G172" s="8" t="s">
        <v>21</v>
      </c>
      <c r="H172" s="7">
        <v>13850</v>
      </c>
      <c r="I172" s="6">
        <v>13850</v>
      </c>
      <c r="J172" s="44"/>
      <c r="K172" s="14" t="str">
        <f t="shared" si="16"/>
        <v/>
      </c>
      <c r="L172" s="13" t="str">
        <f t="shared" si="17"/>
        <v>◄</v>
      </c>
      <c r="M172" s="12"/>
      <c r="N172" s="11"/>
    </row>
    <row r="173" spans="1:14" x14ac:dyDescent="0.3">
      <c r="A173" s="10">
        <v>57</v>
      </c>
      <c r="B173" s="10"/>
      <c r="C173" s="9" t="s">
        <v>210</v>
      </c>
      <c r="D173" s="9" t="s">
        <v>214</v>
      </c>
      <c r="E173" s="5">
        <v>460</v>
      </c>
      <c r="F173" s="9" t="s">
        <v>150</v>
      </c>
      <c r="G173" s="8" t="s">
        <v>21</v>
      </c>
      <c r="H173" s="7">
        <v>13850</v>
      </c>
      <c r="I173" s="6">
        <v>13850</v>
      </c>
      <c r="J173" s="45"/>
      <c r="K173" s="14" t="str">
        <f t="shared" si="16"/>
        <v/>
      </c>
      <c r="L173" s="13" t="str">
        <f t="shared" si="17"/>
        <v>◄</v>
      </c>
      <c r="M173" s="12"/>
      <c r="N173" s="11"/>
    </row>
    <row r="174" spans="1:14" x14ac:dyDescent="0.3">
      <c r="A174" s="1">
        <v>58</v>
      </c>
      <c r="C174" s="16" t="s">
        <v>210</v>
      </c>
      <c r="D174" s="16" t="s">
        <v>215</v>
      </c>
      <c r="E174" s="16">
        <v>461</v>
      </c>
      <c r="F174" s="16" t="s">
        <v>150</v>
      </c>
      <c r="G174" s="15" t="s">
        <v>21</v>
      </c>
      <c r="H174" s="7">
        <v>13850</v>
      </c>
      <c r="I174" s="6">
        <v>13850</v>
      </c>
      <c r="J174" s="43" t="s">
        <v>212</v>
      </c>
      <c r="K174" s="14" t="str">
        <f t="shared" si="16"/>
        <v/>
      </c>
      <c r="L174" s="13" t="str">
        <f t="shared" si="17"/>
        <v>◄</v>
      </c>
      <c r="M174" s="12"/>
      <c r="N174" s="11"/>
    </row>
    <row r="175" spans="1:14" x14ac:dyDescent="0.3">
      <c r="A175" s="10">
        <v>58</v>
      </c>
      <c r="B175" s="10"/>
      <c r="C175" s="9" t="s">
        <v>210</v>
      </c>
      <c r="D175" s="9" t="s">
        <v>216</v>
      </c>
      <c r="E175" s="5">
        <v>462</v>
      </c>
      <c r="F175" s="9" t="s">
        <v>9</v>
      </c>
      <c r="G175" s="8" t="s">
        <v>0</v>
      </c>
      <c r="H175" s="7" t="s">
        <v>9</v>
      </c>
      <c r="I175" s="6">
        <v>13850</v>
      </c>
      <c r="J175" s="44"/>
      <c r="K175" s="14" t="str">
        <f t="shared" si="16"/>
        <v/>
      </c>
      <c r="L175" s="13" t="str">
        <f t="shared" si="17"/>
        <v>◄</v>
      </c>
      <c r="M175" s="12"/>
      <c r="N175" s="11"/>
    </row>
    <row r="176" spans="1:14" x14ac:dyDescent="0.3">
      <c r="A176" s="10">
        <v>58</v>
      </c>
      <c r="B176" s="10"/>
      <c r="C176" s="9" t="s">
        <v>210</v>
      </c>
      <c r="D176" s="9" t="s">
        <v>217</v>
      </c>
      <c r="E176" s="5">
        <v>463</v>
      </c>
      <c r="F176" s="9" t="s">
        <v>150</v>
      </c>
      <c r="G176" s="8" t="s">
        <v>21</v>
      </c>
      <c r="H176" s="7">
        <v>13850</v>
      </c>
      <c r="I176" s="6">
        <v>13850</v>
      </c>
      <c r="J176" s="45"/>
      <c r="K176" s="14" t="str">
        <f t="shared" si="16"/>
        <v/>
      </c>
      <c r="L176" s="13" t="str">
        <f t="shared" si="17"/>
        <v>◄</v>
      </c>
      <c r="M176" s="12"/>
      <c r="N176" s="11"/>
    </row>
    <row r="177" spans="1:14" x14ac:dyDescent="0.3">
      <c r="A177" s="1">
        <v>59</v>
      </c>
      <c r="C177" s="16" t="s">
        <v>210</v>
      </c>
      <c r="D177" s="16" t="s">
        <v>218</v>
      </c>
      <c r="E177" s="16">
        <v>464</v>
      </c>
      <c r="F177" s="16" t="s">
        <v>9</v>
      </c>
      <c r="G177" s="15" t="s">
        <v>0</v>
      </c>
      <c r="H177" s="7" t="s">
        <v>9</v>
      </c>
      <c r="I177" s="6">
        <v>13850</v>
      </c>
      <c r="J177" s="43" t="s">
        <v>212</v>
      </c>
      <c r="K177" s="14" t="str">
        <f t="shared" si="16"/>
        <v/>
      </c>
      <c r="L177" s="13" t="str">
        <f t="shared" si="17"/>
        <v>◄</v>
      </c>
      <c r="M177" s="12"/>
      <c r="N177" s="11"/>
    </row>
    <row r="178" spans="1:14" x14ac:dyDescent="0.3">
      <c r="A178" s="10">
        <v>59</v>
      </c>
      <c r="B178" s="10"/>
      <c r="C178" s="9" t="s">
        <v>210</v>
      </c>
      <c r="D178" s="9" t="s">
        <v>219</v>
      </c>
      <c r="E178" s="5">
        <v>465</v>
      </c>
      <c r="F178" s="9" t="s">
        <v>9</v>
      </c>
      <c r="G178" s="8" t="s">
        <v>0</v>
      </c>
      <c r="H178" s="7" t="s">
        <v>9</v>
      </c>
      <c r="I178" s="6">
        <v>13850</v>
      </c>
      <c r="J178" s="44"/>
      <c r="K178" s="14" t="str">
        <f t="shared" si="16"/>
        <v/>
      </c>
      <c r="L178" s="13" t="str">
        <f t="shared" si="17"/>
        <v>◄</v>
      </c>
      <c r="M178" s="12"/>
      <c r="N178" s="11"/>
    </row>
    <row r="179" spans="1:14" hidden="1" x14ac:dyDescent="0.3">
      <c r="A179" s="10">
        <v>59</v>
      </c>
      <c r="B179" s="10"/>
      <c r="C179" s="9">
        <v>0</v>
      </c>
      <c r="D179" s="9">
        <v>0</v>
      </c>
      <c r="E179" s="5">
        <v>0</v>
      </c>
      <c r="F179" s="9">
        <v>0</v>
      </c>
      <c r="G179" s="8">
        <v>0</v>
      </c>
      <c r="H179" s="7">
        <v>0</v>
      </c>
      <c r="I179" s="6">
        <v>0</v>
      </c>
      <c r="J179" s="45"/>
      <c r="K179" s="4"/>
      <c r="L179" s="4"/>
      <c r="M179" s="4"/>
      <c r="N179" s="4"/>
    </row>
    <row r="180" spans="1:14" x14ac:dyDescent="0.3">
      <c r="A180" s="1">
        <v>60</v>
      </c>
      <c r="C180" s="16" t="s">
        <v>220</v>
      </c>
      <c r="D180" s="16" t="s">
        <v>221</v>
      </c>
      <c r="E180" s="16" t="s">
        <v>222</v>
      </c>
      <c r="F180" s="16" t="s">
        <v>9</v>
      </c>
      <c r="G180" s="15" t="s">
        <v>0</v>
      </c>
      <c r="H180" s="7" t="s">
        <v>9</v>
      </c>
      <c r="I180" s="6">
        <v>13928</v>
      </c>
      <c r="J180" s="9">
        <v>0</v>
      </c>
      <c r="K180" s="14" t="str">
        <f>IF(L180="?","?","")</f>
        <v/>
      </c>
      <c r="L180" s="13" t="str">
        <f>IF(AND(M180="",N180&gt;0),"?",IF(M180="","◄",IF(N180&gt;=1,"►","")))</f>
        <v>◄</v>
      </c>
      <c r="M180" s="12"/>
      <c r="N180" s="11"/>
    </row>
    <row r="181" spans="1:14" hidden="1" x14ac:dyDescent="0.3">
      <c r="A181" s="10">
        <v>60</v>
      </c>
      <c r="B181" s="10"/>
      <c r="C181" s="9">
        <v>0</v>
      </c>
      <c r="D181" s="9">
        <v>0</v>
      </c>
      <c r="E181" s="5">
        <v>0</v>
      </c>
      <c r="F181" s="9">
        <v>0</v>
      </c>
      <c r="G181" s="8">
        <v>0</v>
      </c>
      <c r="H181" s="7">
        <v>0</v>
      </c>
      <c r="I181" s="6">
        <v>0</v>
      </c>
      <c r="J181" s="5"/>
      <c r="K181" s="4"/>
      <c r="L181" s="4"/>
      <c r="M181" s="4"/>
      <c r="N181" s="4"/>
    </row>
    <row r="182" spans="1:14" hidden="1" x14ac:dyDescent="0.3">
      <c r="A182" s="10">
        <v>60</v>
      </c>
      <c r="B182" s="10"/>
      <c r="C182" s="9">
        <v>0</v>
      </c>
      <c r="D182" s="9">
        <v>0</v>
      </c>
      <c r="E182" s="5">
        <v>0</v>
      </c>
      <c r="F182" s="9">
        <v>0</v>
      </c>
      <c r="G182" s="8">
        <v>0</v>
      </c>
      <c r="H182" s="7">
        <v>0</v>
      </c>
      <c r="I182" s="6">
        <v>0</v>
      </c>
      <c r="J182" s="9"/>
      <c r="K182" s="4"/>
      <c r="L182" s="4"/>
      <c r="M182" s="4"/>
      <c r="N182" s="4"/>
    </row>
    <row r="183" spans="1:14" x14ac:dyDescent="0.3">
      <c r="A183" s="1">
        <v>61</v>
      </c>
      <c r="C183" s="16" t="s">
        <v>223</v>
      </c>
      <c r="D183" s="16" t="s">
        <v>224</v>
      </c>
      <c r="E183" s="16">
        <v>466</v>
      </c>
      <c r="F183" s="16" t="s">
        <v>26</v>
      </c>
      <c r="G183" s="15" t="s">
        <v>21</v>
      </c>
      <c r="H183" s="7">
        <v>13954</v>
      </c>
      <c r="I183" s="6">
        <v>13954</v>
      </c>
      <c r="J183" s="9">
        <v>0</v>
      </c>
      <c r="K183" s="14" t="str">
        <f>IF(L183="?","?","")</f>
        <v/>
      </c>
      <c r="L183" s="13" t="str">
        <f>IF(AND(M183="",N183&gt;0),"?",IF(M183="","◄",IF(N183&gt;=1,"►","")))</f>
        <v>◄</v>
      </c>
      <c r="M183" s="12"/>
      <c r="N183" s="11"/>
    </row>
    <row r="184" spans="1:14" x14ac:dyDescent="0.3">
      <c r="A184" s="10">
        <v>61</v>
      </c>
      <c r="B184" s="10"/>
      <c r="C184" s="9" t="s">
        <v>223</v>
      </c>
      <c r="D184" s="9" t="s">
        <v>225</v>
      </c>
      <c r="E184" s="5">
        <v>467</v>
      </c>
      <c r="F184" s="9" t="s">
        <v>150</v>
      </c>
      <c r="G184" s="8">
        <v>0</v>
      </c>
      <c r="H184" s="7">
        <v>14054</v>
      </c>
      <c r="I184" s="6">
        <v>13954</v>
      </c>
      <c r="J184" s="5"/>
      <c r="K184" s="14" t="str">
        <f>IF(L184="?","?","")</f>
        <v/>
      </c>
      <c r="L184" s="13" t="str">
        <f>IF(AND(M184="",N184&gt;0),"?",IF(M184="","◄",IF(N184&gt;=1,"►","")))</f>
        <v>◄</v>
      </c>
      <c r="M184" s="12"/>
      <c r="N184" s="11"/>
    </row>
    <row r="185" spans="1:14" x14ac:dyDescent="0.3">
      <c r="A185" s="10">
        <v>61</v>
      </c>
      <c r="B185" s="10"/>
      <c r="C185" s="9" t="s">
        <v>223</v>
      </c>
      <c r="D185" s="9" t="s">
        <v>226</v>
      </c>
      <c r="E185" s="5">
        <v>468</v>
      </c>
      <c r="F185" s="9" t="s">
        <v>9</v>
      </c>
      <c r="G185" s="8" t="s">
        <v>0</v>
      </c>
      <c r="H185" s="7" t="s">
        <v>9</v>
      </c>
      <c r="I185" s="6">
        <v>13954</v>
      </c>
      <c r="J185" s="5"/>
      <c r="K185" s="14" t="str">
        <f>IF(L185="?","?","")</f>
        <v/>
      </c>
      <c r="L185" s="13" t="str">
        <f>IF(AND(M185="",N185&gt;0),"?",IF(M185="","◄",IF(N185&gt;=1,"►","")))</f>
        <v>◄</v>
      </c>
      <c r="M185" s="12"/>
      <c r="N185" s="11"/>
    </row>
    <row r="186" spans="1:14" x14ac:dyDescent="0.3">
      <c r="A186" s="1">
        <v>62</v>
      </c>
      <c r="C186" s="16" t="s">
        <v>223</v>
      </c>
      <c r="D186" s="16" t="s">
        <v>227</v>
      </c>
      <c r="E186" s="16">
        <v>469</v>
      </c>
      <c r="F186" s="16" t="s">
        <v>9</v>
      </c>
      <c r="G186" s="15" t="s">
        <v>0</v>
      </c>
      <c r="H186" s="7" t="s">
        <v>9</v>
      </c>
      <c r="I186" s="6">
        <v>13955</v>
      </c>
      <c r="J186" s="9">
        <v>0</v>
      </c>
      <c r="K186" s="14" t="str">
        <f>IF(L186="?","?","")</f>
        <v/>
      </c>
      <c r="L186" s="13" t="str">
        <f>IF(AND(M186="",N186&gt;0),"?",IF(M186="","◄",IF(N186&gt;=1,"►","")))</f>
        <v>◄</v>
      </c>
      <c r="M186" s="12"/>
      <c r="N186" s="11"/>
    </row>
    <row r="187" spans="1:14" x14ac:dyDescent="0.3">
      <c r="A187" s="10">
        <v>62</v>
      </c>
      <c r="B187" s="10"/>
      <c r="C187" s="9" t="s">
        <v>223</v>
      </c>
      <c r="D187" s="9" t="s">
        <v>228</v>
      </c>
      <c r="E187" s="5">
        <v>470</v>
      </c>
      <c r="F187" s="9" t="s">
        <v>9</v>
      </c>
      <c r="G187" s="8" t="s">
        <v>0</v>
      </c>
      <c r="H187" s="7" t="s">
        <v>9</v>
      </c>
      <c r="I187" s="6">
        <v>13955</v>
      </c>
      <c r="J187" s="5"/>
      <c r="K187" s="14" t="str">
        <f>IF(L187="?","?","")</f>
        <v/>
      </c>
      <c r="L187" s="13" t="str">
        <f>IF(AND(M187="",N187&gt;0),"?",IF(M187="","◄",IF(N187&gt;=1,"►","")))</f>
        <v>◄</v>
      </c>
      <c r="M187" s="12"/>
      <c r="N187" s="11"/>
    </row>
    <row r="188" spans="1:14" hidden="1" x14ac:dyDescent="0.3">
      <c r="A188" s="10">
        <v>62</v>
      </c>
      <c r="B188" s="10"/>
      <c r="C188" s="9">
        <v>0</v>
      </c>
      <c r="D188" s="9">
        <v>0</v>
      </c>
      <c r="E188" s="5">
        <v>0</v>
      </c>
      <c r="F188" s="9">
        <v>0</v>
      </c>
      <c r="G188" s="8">
        <v>0</v>
      </c>
      <c r="H188" s="7">
        <v>0</v>
      </c>
      <c r="I188" s="6">
        <v>0</v>
      </c>
      <c r="J188" s="9"/>
      <c r="K188" s="4"/>
      <c r="L188" s="4"/>
      <c r="M188" s="4"/>
      <c r="N188" s="4"/>
    </row>
    <row r="189" spans="1:14" x14ac:dyDescent="0.3">
      <c r="A189" s="1">
        <v>63</v>
      </c>
      <c r="C189" s="16" t="s">
        <v>229</v>
      </c>
      <c r="D189" s="16" t="s">
        <v>230</v>
      </c>
      <c r="E189" s="16">
        <v>471</v>
      </c>
      <c r="F189" s="16" t="s">
        <v>231</v>
      </c>
      <c r="G189" s="15" t="s">
        <v>21</v>
      </c>
      <c r="H189" s="7">
        <v>14032</v>
      </c>
      <c r="I189" s="6">
        <v>14032</v>
      </c>
      <c r="J189" s="9">
        <v>0</v>
      </c>
      <c r="K189" s="14" t="str">
        <f t="shared" ref="K189:K195" si="18">IF(L189="?","?","")</f>
        <v/>
      </c>
      <c r="L189" s="13" t="str">
        <f t="shared" ref="L189:L195" si="19">IF(AND(M189="",N189&gt;0),"?",IF(M189="","◄",IF(N189&gt;=1,"►","")))</f>
        <v>◄</v>
      </c>
      <c r="M189" s="12"/>
      <c r="N189" s="11"/>
    </row>
    <row r="190" spans="1:14" x14ac:dyDescent="0.3">
      <c r="A190" s="10">
        <v>63</v>
      </c>
      <c r="B190" s="10"/>
      <c r="C190" s="9" t="s">
        <v>229</v>
      </c>
      <c r="D190" s="9" t="s">
        <v>232</v>
      </c>
      <c r="E190" s="5">
        <v>472</v>
      </c>
      <c r="F190" s="9" t="s">
        <v>231</v>
      </c>
      <c r="G190" s="8" t="s">
        <v>21</v>
      </c>
      <c r="H190" s="7">
        <v>14032</v>
      </c>
      <c r="I190" s="6">
        <v>14032</v>
      </c>
      <c r="J190" s="5"/>
      <c r="K190" s="14" t="str">
        <f t="shared" si="18"/>
        <v/>
      </c>
      <c r="L190" s="13" t="str">
        <f t="shared" si="19"/>
        <v>◄</v>
      </c>
      <c r="M190" s="12"/>
      <c r="N190" s="11"/>
    </row>
    <row r="191" spans="1:14" x14ac:dyDescent="0.3">
      <c r="A191" s="10">
        <v>63</v>
      </c>
      <c r="B191" s="10"/>
      <c r="C191" s="9" t="s">
        <v>229</v>
      </c>
      <c r="D191" s="9" t="s">
        <v>233</v>
      </c>
      <c r="E191" s="5">
        <v>473</v>
      </c>
      <c r="F191" s="9" t="s">
        <v>9</v>
      </c>
      <c r="G191" s="8" t="s">
        <v>0</v>
      </c>
      <c r="H191" s="7" t="s">
        <v>9</v>
      </c>
      <c r="I191" s="6">
        <v>14032</v>
      </c>
      <c r="J191" s="9"/>
      <c r="K191" s="14" t="str">
        <f t="shared" si="18"/>
        <v/>
      </c>
      <c r="L191" s="13" t="str">
        <f t="shared" si="19"/>
        <v>◄</v>
      </c>
      <c r="M191" s="12"/>
      <c r="N191" s="11"/>
    </row>
    <row r="192" spans="1:14" x14ac:dyDescent="0.3">
      <c r="A192" s="1">
        <v>64</v>
      </c>
      <c r="C192" s="16" t="s">
        <v>229</v>
      </c>
      <c r="D192" s="16" t="s">
        <v>234</v>
      </c>
      <c r="E192" s="16">
        <v>475</v>
      </c>
      <c r="F192" s="16" t="s">
        <v>9</v>
      </c>
      <c r="G192" s="15" t="s">
        <v>0</v>
      </c>
      <c r="H192" s="7" t="s">
        <v>9</v>
      </c>
      <c r="I192" s="6">
        <v>14032</v>
      </c>
      <c r="J192" s="9">
        <v>0</v>
      </c>
      <c r="K192" s="14" t="str">
        <f t="shared" si="18"/>
        <v/>
      </c>
      <c r="L192" s="13" t="str">
        <f t="shared" si="19"/>
        <v>◄</v>
      </c>
      <c r="M192" s="12"/>
      <c r="N192" s="11"/>
    </row>
    <row r="193" spans="1:14" x14ac:dyDescent="0.3">
      <c r="A193" s="10">
        <v>64</v>
      </c>
      <c r="B193" s="10"/>
      <c r="C193" s="9" t="s">
        <v>229</v>
      </c>
      <c r="D193" s="9" t="s">
        <v>235</v>
      </c>
      <c r="E193" s="5">
        <v>476</v>
      </c>
      <c r="F193" s="9" t="s">
        <v>9</v>
      </c>
      <c r="G193" s="8" t="s">
        <v>0</v>
      </c>
      <c r="H193" s="7" t="s">
        <v>9</v>
      </c>
      <c r="I193" s="6">
        <v>14032</v>
      </c>
      <c r="J193" s="5"/>
      <c r="K193" s="14" t="str">
        <f t="shared" si="18"/>
        <v/>
      </c>
      <c r="L193" s="13" t="str">
        <f t="shared" si="19"/>
        <v>◄</v>
      </c>
      <c r="M193" s="12"/>
      <c r="N193" s="11"/>
    </row>
    <row r="194" spans="1:14" x14ac:dyDescent="0.3">
      <c r="A194" s="10">
        <v>64</v>
      </c>
      <c r="B194" s="10"/>
      <c r="C194" s="9" t="s">
        <v>229</v>
      </c>
      <c r="D194" s="9" t="s">
        <v>236</v>
      </c>
      <c r="E194" s="5" t="s">
        <v>237</v>
      </c>
      <c r="F194" s="9" t="s">
        <v>231</v>
      </c>
      <c r="G194" s="8" t="s">
        <v>21</v>
      </c>
      <c r="H194" s="7" t="s">
        <v>32</v>
      </c>
      <c r="I194" s="6">
        <v>14032</v>
      </c>
      <c r="J194" s="5"/>
      <c r="K194" s="14" t="str">
        <f t="shared" si="18"/>
        <v/>
      </c>
      <c r="L194" s="13" t="str">
        <f t="shared" si="19"/>
        <v>◄</v>
      </c>
      <c r="M194" s="12"/>
      <c r="N194" s="11"/>
    </row>
    <row r="195" spans="1:14" x14ac:dyDescent="0.3">
      <c r="A195" s="1">
        <v>65</v>
      </c>
      <c r="C195" s="16" t="s">
        <v>238</v>
      </c>
      <c r="D195" s="16" t="s">
        <v>239</v>
      </c>
      <c r="E195" s="16">
        <v>478</v>
      </c>
      <c r="F195" s="16" t="s">
        <v>9</v>
      </c>
      <c r="G195" s="15" t="s">
        <v>0</v>
      </c>
      <c r="H195" s="7" t="s">
        <v>9</v>
      </c>
      <c r="I195" s="6">
        <v>14184</v>
      </c>
      <c r="J195" s="9">
        <v>0</v>
      </c>
      <c r="K195" s="14" t="str">
        <f t="shared" si="18"/>
        <v/>
      </c>
      <c r="L195" s="13" t="str">
        <f t="shared" si="19"/>
        <v>◄</v>
      </c>
      <c r="M195" s="12"/>
      <c r="N195" s="11"/>
    </row>
    <row r="196" spans="1:14" hidden="1" x14ac:dyDescent="0.3">
      <c r="A196" s="10">
        <v>65</v>
      </c>
      <c r="B196" s="10"/>
      <c r="C196" s="9">
        <v>0</v>
      </c>
      <c r="D196" s="9">
        <v>0</v>
      </c>
      <c r="E196" s="5">
        <v>0</v>
      </c>
      <c r="F196" s="9">
        <v>0</v>
      </c>
      <c r="G196" s="8">
        <v>0</v>
      </c>
      <c r="H196" s="7">
        <v>0</v>
      </c>
      <c r="I196" s="6">
        <v>0</v>
      </c>
      <c r="J196" s="5"/>
      <c r="K196" s="4"/>
      <c r="L196" s="4"/>
      <c r="M196" s="4"/>
      <c r="N196" s="4"/>
    </row>
    <row r="197" spans="1:14" hidden="1" x14ac:dyDescent="0.3">
      <c r="A197" s="10">
        <v>65</v>
      </c>
      <c r="B197" s="10"/>
      <c r="C197" s="9">
        <v>0</v>
      </c>
      <c r="D197" s="9">
        <v>0</v>
      </c>
      <c r="E197" s="5">
        <v>0</v>
      </c>
      <c r="F197" s="9">
        <v>0</v>
      </c>
      <c r="G197" s="8">
        <v>0</v>
      </c>
      <c r="H197" s="7">
        <v>0</v>
      </c>
      <c r="I197" s="6">
        <v>0</v>
      </c>
      <c r="J197" s="9"/>
      <c r="K197" s="4"/>
      <c r="L197" s="4"/>
      <c r="M197" s="4"/>
      <c r="N197" s="4"/>
    </row>
    <row r="198" spans="1:14" x14ac:dyDescent="0.3">
      <c r="A198" s="1">
        <v>66</v>
      </c>
      <c r="C198" s="16" t="s">
        <v>240</v>
      </c>
      <c r="D198" s="16" t="s">
        <v>241</v>
      </c>
      <c r="E198" s="16">
        <v>479</v>
      </c>
      <c r="F198" s="16" t="s">
        <v>9</v>
      </c>
      <c r="G198" s="15" t="s">
        <v>21</v>
      </c>
      <c r="H198" s="7">
        <v>16799</v>
      </c>
      <c r="I198" s="6">
        <v>14184</v>
      </c>
      <c r="J198" s="9">
        <v>0</v>
      </c>
      <c r="K198" s="14" t="str">
        <f>IF(L198="?","?","")</f>
        <v/>
      </c>
      <c r="L198" s="13" t="str">
        <f>IF(AND(M198="",N198&gt;0),"?",IF(M198="","◄",IF(N198&gt;=1,"►","")))</f>
        <v>◄</v>
      </c>
      <c r="M198" s="12"/>
      <c r="N198" s="11"/>
    </row>
    <row r="199" spans="1:14" x14ac:dyDescent="0.3">
      <c r="A199" s="10">
        <v>66</v>
      </c>
      <c r="B199" s="10"/>
      <c r="C199" s="9" t="s">
        <v>240</v>
      </c>
      <c r="D199" s="9" t="s">
        <v>242</v>
      </c>
      <c r="E199" s="5">
        <v>480</v>
      </c>
      <c r="F199" s="9" t="s">
        <v>9</v>
      </c>
      <c r="G199" s="8" t="s">
        <v>0</v>
      </c>
      <c r="H199" s="7" t="s">
        <v>9</v>
      </c>
      <c r="I199" s="6">
        <v>14184</v>
      </c>
      <c r="J199" s="5"/>
      <c r="K199" s="14" t="str">
        <f>IF(L199="?","?","")</f>
        <v/>
      </c>
      <c r="L199" s="13" t="str">
        <f>IF(AND(M199="",N199&gt;0),"?",IF(M199="","◄",IF(N199&gt;=1,"►","")))</f>
        <v>◄</v>
      </c>
      <c r="M199" s="18"/>
      <c r="N199" s="17"/>
    </row>
    <row r="200" spans="1:14" hidden="1" x14ac:dyDescent="0.3">
      <c r="A200" s="10">
        <v>66</v>
      </c>
      <c r="B200" s="10"/>
      <c r="C200" s="9">
        <v>0</v>
      </c>
      <c r="D200" s="9">
        <v>0</v>
      </c>
      <c r="E200" s="5">
        <v>0</v>
      </c>
      <c r="F200" s="9">
        <v>0</v>
      </c>
      <c r="G200" s="8">
        <v>0</v>
      </c>
      <c r="H200" s="7">
        <v>0</v>
      </c>
      <c r="I200" s="6">
        <v>0</v>
      </c>
      <c r="J200" s="9"/>
      <c r="K200" s="4"/>
      <c r="L200" s="4"/>
      <c r="M200" s="4"/>
      <c r="N200" s="4"/>
    </row>
    <row r="201" spans="1:14" x14ac:dyDescent="0.3">
      <c r="A201" s="1">
        <v>67</v>
      </c>
      <c r="C201" s="16" t="s">
        <v>243</v>
      </c>
      <c r="D201" s="16" t="s">
        <v>244</v>
      </c>
      <c r="E201" s="16">
        <v>484</v>
      </c>
      <c r="F201" s="16" t="s">
        <v>110</v>
      </c>
      <c r="G201" s="15" t="s">
        <v>21</v>
      </c>
      <c r="H201" s="7">
        <v>14184</v>
      </c>
      <c r="I201" s="6">
        <v>14184</v>
      </c>
      <c r="J201" s="9">
        <v>0</v>
      </c>
      <c r="K201" s="14" t="str">
        <f>IF(L201="?","?","")</f>
        <v/>
      </c>
      <c r="L201" s="13" t="str">
        <f>IF(AND(M201="",N201&gt;0),"?",IF(M201="","◄",IF(N201&gt;=1,"►","")))</f>
        <v>◄</v>
      </c>
      <c r="M201" s="12"/>
      <c r="N201" s="11"/>
    </row>
    <row r="202" spans="1:14" x14ac:dyDescent="0.3">
      <c r="A202" s="10">
        <v>67</v>
      </c>
      <c r="B202" s="10"/>
      <c r="C202" s="9" t="s">
        <v>243</v>
      </c>
      <c r="D202" s="9" t="s">
        <v>245</v>
      </c>
      <c r="E202" s="5">
        <v>485</v>
      </c>
      <c r="F202" s="9" t="s">
        <v>110</v>
      </c>
      <c r="G202" s="8">
        <v>0</v>
      </c>
      <c r="H202" s="7">
        <v>14472</v>
      </c>
      <c r="I202" s="6">
        <v>14184</v>
      </c>
      <c r="J202" s="5"/>
      <c r="K202" s="14" t="str">
        <f>IF(L202="?","?","")</f>
        <v/>
      </c>
      <c r="L202" s="13" t="str">
        <f>IF(AND(M202="",N202&gt;0),"?",IF(M202="","◄",IF(N202&gt;=1,"►","")))</f>
        <v>◄</v>
      </c>
      <c r="M202" s="12"/>
      <c r="N202" s="11"/>
    </row>
    <row r="203" spans="1:14" hidden="1" x14ac:dyDescent="0.3">
      <c r="A203" s="10">
        <v>67</v>
      </c>
      <c r="B203" s="10"/>
      <c r="C203" s="9">
        <v>0</v>
      </c>
      <c r="D203" s="9">
        <v>0</v>
      </c>
      <c r="E203" s="5">
        <v>0</v>
      </c>
      <c r="F203" s="9">
        <v>0</v>
      </c>
      <c r="G203" s="8">
        <v>0</v>
      </c>
      <c r="H203" s="7">
        <v>0</v>
      </c>
      <c r="I203" s="6">
        <v>0</v>
      </c>
      <c r="J203" s="9"/>
      <c r="K203" s="4"/>
      <c r="L203" s="4"/>
      <c r="M203" s="4"/>
      <c r="N203" s="4"/>
    </row>
    <row r="204" spans="1:14" x14ac:dyDescent="0.3">
      <c r="A204" s="1">
        <v>68</v>
      </c>
      <c r="C204" s="16" t="s">
        <v>243</v>
      </c>
      <c r="D204" s="16" t="s">
        <v>246</v>
      </c>
      <c r="E204" s="16">
        <v>487</v>
      </c>
      <c r="F204" s="16" t="s">
        <v>9</v>
      </c>
      <c r="G204" s="15" t="s">
        <v>0</v>
      </c>
      <c r="H204" s="7" t="s">
        <v>9</v>
      </c>
      <c r="I204" s="6">
        <v>14184</v>
      </c>
      <c r="J204" s="9">
        <v>0</v>
      </c>
      <c r="K204" s="14" t="str">
        <f>IF(L204="?","?","")</f>
        <v/>
      </c>
      <c r="L204" s="13" t="str">
        <f>IF(AND(M204="",N204&gt;0),"?",IF(M204="","◄",IF(N204&gt;=1,"►","")))</f>
        <v>◄</v>
      </c>
      <c r="M204" s="12"/>
      <c r="N204" s="11"/>
    </row>
    <row r="205" spans="1:14" hidden="1" x14ac:dyDescent="0.3">
      <c r="A205" s="10">
        <v>68</v>
      </c>
      <c r="B205" s="10"/>
      <c r="C205" s="9">
        <v>0</v>
      </c>
      <c r="D205" s="9">
        <v>0</v>
      </c>
      <c r="E205" s="5">
        <v>0</v>
      </c>
      <c r="F205" s="9">
        <v>0</v>
      </c>
      <c r="G205" s="8">
        <v>0</v>
      </c>
      <c r="H205" s="7">
        <v>0</v>
      </c>
      <c r="I205" s="6">
        <v>0</v>
      </c>
      <c r="J205" s="5"/>
      <c r="K205" s="4"/>
      <c r="L205" s="4"/>
      <c r="M205" s="4"/>
      <c r="N205" s="4"/>
    </row>
    <row r="206" spans="1:14" hidden="1" x14ac:dyDescent="0.3">
      <c r="A206" s="10">
        <v>68</v>
      </c>
      <c r="B206" s="10"/>
      <c r="C206" s="9">
        <v>0</v>
      </c>
      <c r="D206" s="9">
        <v>0</v>
      </c>
      <c r="E206" s="5">
        <v>0</v>
      </c>
      <c r="F206" s="9">
        <v>0</v>
      </c>
      <c r="G206" s="8">
        <v>0</v>
      </c>
      <c r="H206" s="7">
        <v>0</v>
      </c>
      <c r="I206" s="6">
        <v>0</v>
      </c>
      <c r="J206" s="5"/>
      <c r="K206" s="4"/>
      <c r="L206" s="4"/>
      <c r="M206" s="4"/>
      <c r="N206" s="4"/>
    </row>
    <row r="207" spans="1:14" x14ac:dyDescent="0.3">
      <c r="A207" s="1">
        <v>69</v>
      </c>
      <c r="C207" s="16" t="s">
        <v>247</v>
      </c>
      <c r="D207" s="16" t="s">
        <v>248</v>
      </c>
      <c r="E207" s="16">
        <v>488</v>
      </c>
      <c r="F207" s="16" t="s">
        <v>150</v>
      </c>
      <c r="G207" s="15">
        <v>0</v>
      </c>
      <c r="H207" s="7">
        <v>14224</v>
      </c>
      <c r="I207" s="6">
        <v>14224</v>
      </c>
      <c r="J207" s="9">
        <v>0</v>
      </c>
      <c r="K207" s="14" t="str">
        <f t="shared" ref="K207:K214" si="20">IF(L207="?","?","")</f>
        <v/>
      </c>
      <c r="L207" s="13" t="str">
        <f t="shared" ref="L207:L214" si="21">IF(AND(M207="",N207&gt;0),"?",IF(M207="","◄",IF(N207&gt;=1,"►","")))</f>
        <v>◄</v>
      </c>
      <c r="M207" s="12"/>
      <c r="N207" s="11"/>
    </row>
    <row r="208" spans="1:14" x14ac:dyDescent="0.3">
      <c r="A208" s="10">
        <v>69</v>
      </c>
      <c r="B208" s="10"/>
      <c r="C208" s="9" t="s">
        <v>247</v>
      </c>
      <c r="D208" s="9" t="s">
        <v>249</v>
      </c>
      <c r="E208" s="5">
        <v>489</v>
      </c>
      <c r="F208" s="9" t="s">
        <v>9</v>
      </c>
      <c r="G208" s="8" t="s">
        <v>0</v>
      </c>
      <c r="H208" s="7" t="s">
        <v>9</v>
      </c>
      <c r="I208" s="6">
        <v>14224</v>
      </c>
      <c r="J208" s="5"/>
      <c r="K208" s="14" t="str">
        <f t="shared" si="20"/>
        <v/>
      </c>
      <c r="L208" s="13" t="str">
        <f t="shared" si="21"/>
        <v>◄</v>
      </c>
      <c r="M208" s="12"/>
      <c r="N208" s="11"/>
    </row>
    <row r="209" spans="1:14" x14ac:dyDescent="0.3">
      <c r="A209" s="10">
        <v>69</v>
      </c>
      <c r="B209" s="10"/>
      <c r="C209" s="9" t="s">
        <v>247</v>
      </c>
      <c r="D209" s="9" t="s">
        <v>250</v>
      </c>
      <c r="E209" s="5">
        <v>490</v>
      </c>
      <c r="F209" s="9" t="s">
        <v>9</v>
      </c>
      <c r="G209" s="8" t="s">
        <v>0</v>
      </c>
      <c r="H209" s="7" t="s">
        <v>9</v>
      </c>
      <c r="I209" s="6">
        <v>14224</v>
      </c>
      <c r="J209" s="5"/>
      <c r="K209" s="14" t="str">
        <f t="shared" si="20"/>
        <v/>
      </c>
      <c r="L209" s="13" t="str">
        <f t="shared" si="21"/>
        <v>◄</v>
      </c>
      <c r="M209" s="12"/>
      <c r="N209" s="11"/>
    </row>
    <row r="210" spans="1:14" x14ac:dyDescent="0.3">
      <c r="A210" s="1">
        <v>70</v>
      </c>
      <c r="C210" s="16" t="s">
        <v>247</v>
      </c>
      <c r="D210" s="16" t="s">
        <v>251</v>
      </c>
      <c r="E210" s="16">
        <v>491</v>
      </c>
      <c r="F210" s="16" t="s">
        <v>9</v>
      </c>
      <c r="G210" s="15" t="s">
        <v>0</v>
      </c>
      <c r="H210" s="7" t="s">
        <v>9</v>
      </c>
      <c r="I210" s="6">
        <v>14224</v>
      </c>
      <c r="J210" s="43">
        <v>0</v>
      </c>
      <c r="K210" s="14" t="str">
        <f t="shared" si="20"/>
        <v/>
      </c>
      <c r="L210" s="13" t="str">
        <f t="shared" si="21"/>
        <v>◄</v>
      </c>
      <c r="M210" s="12"/>
      <c r="N210" s="11"/>
    </row>
    <row r="211" spans="1:14" x14ac:dyDescent="0.3">
      <c r="A211" s="10">
        <v>70</v>
      </c>
      <c r="B211" s="10"/>
      <c r="C211" s="9" t="s">
        <v>247</v>
      </c>
      <c r="D211" s="9" t="s">
        <v>252</v>
      </c>
      <c r="E211" s="5">
        <v>492</v>
      </c>
      <c r="F211" s="9" t="s">
        <v>9</v>
      </c>
      <c r="G211" s="8" t="s">
        <v>0</v>
      </c>
      <c r="H211" s="7" t="s">
        <v>9</v>
      </c>
      <c r="I211" s="6">
        <v>14224</v>
      </c>
      <c r="J211" s="44"/>
      <c r="K211" s="14" t="str">
        <f t="shared" si="20"/>
        <v/>
      </c>
      <c r="L211" s="13" t="str">
        <f t="shared" si="21"/>
        <v>◄</v>
      </c>
      <c r="M211" s="12"/>
      <c r="N211" s="11"/>
    </row>
    <row r="212" spans="1:14" x14ac:dyDescent="0.3">
      <c r="A212" s="10">
        <v>70</v>
      </c>
      <c r="B212" s="10"/>
      <c r="C212" s="9" t="s">
        <v>247</v>
      </c>
      <c r="D212" s="9" t="s">
        <v>253</v>
      </c>
      <c r="E212" s="5">
        <v>493</v>
      </c>
      <c r="F212" s="9" t="s">
        <v>9</v>
      </c>
      <c r="G212" s="8" t="s">
        <v>0</v>
      </c>
      <c r="H212" s="7" t="s">
        <v>9</v>
      </c>
      <c r="I212" s="6">
        <v>14224</v>
      </c>
      <c r="J212" s="45"/>
      <c r="K212" s="14" t="str">
        <f t="shared" si="20"/>
        <v/>
      </c>
      <c r="L212" s="13" t="str">
        <f t="shared" si="21"/>
        <v>◄</v>
      </c>
      <c r="M212" s="12"/>
      <c r="N212" s="11"/>
    </row>
    <row r="213" spans="1:14" x14ac:dyDescent="0.3">
      <c r="A213" s="1">
        <v>71</v>
      </c>
      <c r="C213" s="16" t="s">
        <v>247</v>
      </c>
      <c r="D213" s="16" t="s">
        <v>254</v>
      </c>
      <c r="E213" s="16">
        <v>494</v>
      </c>
      <c r="F213" s="16" t="s">
        <v>9</v>
      </c>
      <c r="G213" s="15" t="s">
        <v>0</v>
      </c>
      <c r="H213" s="7" t="s">
        <v>9</v>
      </c>
      <c r="I213" s="6">
        <v>14224</v>
      </c>
      <c r="J213" s="9">
        <v>0</v>
      </c>
      <c r="K213" s="14" t="str">
        <f t="shared" si="20"/>
        <v/>
      </c>
      <c r="L213" s="13" t="str">
        <f t="shared" si="21"/>
        <v>◄</v>
      </c>
      <c r="M213" s="12"/>
      <c r="N213" s="11"/>
    </row>
    <row r="214" spans="1:14" x14ac:dyDescent="0.3">
      <c r="A214" s="10">
        <v>71</v>
      </c>
      <c r="B214" s="10"/>
      <c r="C214" s="9" t="s">
        <v>247</v>
      </c>
      <c r="D214" s="9" t="s">
        <v>255</v>
      </c>
      <c r="E214" s="5">
        <v>495</v>
      </c>
      <c r="F214" s="9" t="s">
        <v>9</v>
      </c>
      <c r="G214" s="8" t="s">
        <v>0</v>
      </c>
      <c r="H214" s="7" t="s">
        <v>9</v>
      </c>
      <c r="I214" s="6">
        <v>14224</v>
      </c>
      <c r="J214" s="5"/>
      <c r="K214" s="14" t="str">
        <f t="shared" si="20"/>
        <v/>
      </c>
      <c r="L214" s="13" t="str">
        <f t="shared" si="21"/>
        <v>◄</v>
      </c>
      <c r="M214" s="12"/>
      <c r="N214" s="11"/>
    </row>
    <row r="215" spans="1:14" hidden="1" x14ac:dyDescent="0.3">
      <c r="A215" s="10">
        <v>71</v>
      </c>
      <c r="B215" s="10"/>
      <c r="C215" s="9">
        <v>0</v>
      </c>
      <c r="D215" s="9">
        <v>0</v>
      </c>
      <c r="E215" s="5">
        <v>0</v>
      </c>
      <c r="F215" s="9">
        <v>0</v>
      </c>
      <c r="G215" s="8">
        <v>0</v>
      </c>
      <c r="H215" s="7">
        <v>0</v>
      </c>
      <c r="I215" s="6">
        <v>0</v>
      </c>
      <c r="J215" s="9"/>
      <c r="K215" s="4"/>
      <c r="L215" s="4"/>
      <c r="M215" s="4"/>
      <c r="N215" s="4"/>
    </row>
    <row r="216" spans="1:14" x14ac:dyDescent="0.3">
      <c r="A216" s="1">
        <v>72</v>
      </c>
      <c r="C216" s="16" t="s">
        <v>256</v>
      </c>
      <c r="D216" s="16" t="s">
        <v>257</v>
      </c>
      <c r="E216" s="16">
        <v>496</v>
      </c>
      <c r="F216" s="16" t="s">
        <v>150</v>
      </c>
      <c r="G216" s="15" t="s">
        <v>21</v>
      </c>
      <c r="H216" s="7" t="s">
        <v>32</v>
      </c>
      <c r="I216" s="6">
        <v>14336</v>
      </c>
      <c r="J216" s="9">
        <v>0</v>
      </c>
      <c r="K216" s="14" t="str">
        <f t="shared" ref="K216:K223" si="22">IF(L216="?","?","")</f>
        <v/>
      </c>
      <c r="L216" s="13" t="str">
        <f t="shared" ref="L216:L223" si="23">IF(AND(M216="",N216&gt;0),"?",IF(M216="","◄",IF(N216&gt;=1,"►","")))</f>
        <v>◄</v>
      </c>
      <c r="M216" s="12"/>
      <c r="N216" s="11"/>
    </row>
    <row r="217" spans="1:14" x14ac:dyDescent="0.3">
      <c r="A217" s="10">
        <v>72</v>
      </c>
      <c r="B217" s="10"/>
      <c r="C217" s="9" t="s">
        <v>256</v>
      </c>
      <c r="D217" s="9" t="s">
        <v>258</v>
      </c>
      <c r="E217" s="5">
        <v>497</v>
      </c>
      <c r="F217" s="9" t="s">
        <v>9</v>
      </c>
      <c r="G217" s="8" t="s">
        <v>0</v>
      </c>
      <c r="H217" s="7" t="s">
        <v>9</v>
      </c>
      <c r="I217" s="6">
        <v>14336</v>
      </c>
      <c r="J217" s="5"/>
      <c r="K217" s="14" t="str">
        <f t="shared" si="22"/>
        <v/>
      </c>
      <c r="L217" s="13" t="str">
        <f t="shared" si="23"/>
        <v>◄</v>
      </c>
      <c r="M217" s="12"/>
      <c r="N217" s="11"/>
    </row>
    <row r="218" spans="1:14" x14ac:dyDescent="0.3">
      <c r="A218" s="10">
        <v>72</v>
      </c>
      <c r="B218" s="10"/>
      <c r="C218" s="9" t="s">
        <v>256</v>
      </c>
      <c r="D218" s="9" t="s">
        <v>259</v>
      </c>
      <c r="E218" s="5">
        <v>498</v>
      </c>
      <c r="F218" s="9" t="s">
        <v>9</v>
      </c>
      <c r="G218" s="8" t="s">
        <v>0</v>
      </c>
      <c r="H218" s="7" t="s">
        <v>9</v>
      </c>
      <c r="I218" s="6">
        <v>14336</v>
      </c>
      <c r="J218" s="9"/>
      <c r="K218" s="14" t="str">
        <f t="shared" si="22"/>
        <v/>
      </c>
      <c r="L218" s="13" t="str">
        <f t="shared" si="23"/>
        <v>◄</v>
      </c>
      <c r="M218" s="12"/>
      <c r="N218" s="11"/>
    </row>
    <row r="219" spans="1:14" x14ac:dyDescent="0.3">
      <c r="A219" s="1">
        <v>73</v>
      </c>
      <c r="C219" s="16" t="s">
        <v>256</v>
      </c>
      <c r="D219" s="16" t="s">
        <v>260</v>
      </c>
      <c r="E219" s="16">
        <v>499</v>
      </c>
      <c r="F219" s="16" t="s">
        <v>9</v>
      </c>
      <c r="G219" s="15" t="s">
        <v>0</v>
      </c>
      <c r="H219" s="7" t="s">
        <v>9</v>
      </c>
      <c r="I219" s="6">
        <v>14336</v>
      </c>
      <c r="J219" s="9">
        <v>0</v>
      </c>
      <c r="K219" s="14" t="str">
        <f t="shared" si="22"/>
        <v/>
      </c>
      <c r="L219" s="13" t="str">
        <f t="shared" si="23"/>
        <v>◄</v>
      </c>
      <c r="M219" s="12"/>
      <c r="N219" s="11"/>
    </row>
    <row r="220" spans="1:14" x14ac:dyDescent="0.3">
      <c r="A220" s="10">
        <v>73</v>
      </c>
      <c r="B220" s="10"/>
      <c r="C220" s="9" t="s">
        <v>256</v>
      </c>
      <c r="D220" s="9" t="s">
        <v>261</v>
      </c>
      <c r="E220" s="5">
        <v>500</v>
      </c>
      <c r="F220" s="9" t="s">
        <v>150</v>
      </c>
      <c r="G220" s="8" t="s">
        <v>21</v>
      </c>
      <c r="H220" s="7">
        <v>14336</v>
      </c>
      <c r="I220" s="6">
        <v>14336</v>
      </c>
      <c r="J220" s="5"/>
      <c r="K220" s="14" t="str">
        <f t="shared" si="22"/>
        <v/>
      </c>
      <c r="L220" s="13" t="str">
        <f t="shared" si="23"/>
        <v>◄</v>
      </c>
      <c r="M220" s="12"/>
      <c r="N220" s="11"/>
    </row>
    <row r="221" spans="1:14" x14ac:dyDescent="0.3">
      <c r="A221" s="10">
        <v>73</v>
      </c>
      <c r="B221" s="10"/>
      <c r="C221" s="9" t="s">
        <v>256</v>
      </c>
      <c r="D221" s="9" t="s">
        <v>262</v>
      </c>
      <c r="E221" s="5">
        <v>501</v>
      </c>
      <c r="F221" s="9" t="s">
        <v>150</v>
      </c>
      <c r="G221" s="8" t="s">
        <v>21</v>
      </c>
      <c r="H221" s="7">
        <v>14336</v>
      </c>
      <c r="I221" s="6">
        <v>14336</v>
      </c>
      <c r="J221" s="5"/>
      <c r="K221" s="14" t="str">
        <f t="shared" si="22"/>
        <v/>
      </c>
      <c r="L221" s="13" t="str">
        <f t="shared" si="23"/>
        <v>◄</v>
      </c>
      <c r="M221" s="12"/>
      <c r="N221" s="11"/>
    </row>
    <row r="222" spans="1:14" x14ac:dyDescent="0.3">
      <c r="A222" s="1">
        <v>74</v>
      </c>
      <c r="C222" s="16" t="s">
        <v>256</v>
      </c>
      <c r="D222" s="16" t="s">
        <v>263</v>
      </c>
      <c r="E222" s="16">
        <v>502</v>
      </c>
      <c r="F222" s="16" t="s">
        <v>9</v>
      </c>
      <c r="G222" s="15" t="s">
        <v>0</v>
      </c>
      <c r="H222" s="7" t="s">
        <v>9</v>
      </c>
      <c r="I222" s="6">
        <v>14336</v>
      </c>
      <c r="J222" s="9">
        <v>0</v>
      </c>
      <c r="K222" s="14" t="str">
        <f t="shared" si="22"/>
        <v/>
      </c>
      <c r="L222" s="13" t="str">
        <f t="shared" si="23"/>
        <v>◄</v>
      </c>
      <c r="M222" s="12"/>
      <c r="N222" s="11"/>
    </row>
    <row r="223" spans="1:14" x14ac:dyDescent="0.3">
      <c r="A223" s="10">
        <v>74</v>
      </c>
      <c r="B223" s="10"/>
      <c r="C223" s="9" t="s">
        <v>256</v>
      </c>
      <c r="D223" s="9" t="s">
        <v>264</v>
      </c>
      <c r="E223" s="5">
        <v>503</v>
      </c>
      <c r="F223" s="9" t="s">
        <v>9</v>
      </c>
      <c r="G223" s="8" t="s">
        <v>0</v>
      </c>
      <c r="H223" s="7" t="s">
        <v>9</v>
      </c>
      <c r="I223" s="6">
        <v>14336</v>
      </c>
      <c r="J223" s="5"/>
      <c r="K223" s="14" t="str">
        <f t="shared" si="22"/>
        <v/>
      </c>
      <c r="L223" s="13" t="str">
        <f t="shared" si="23"/>
        <v>◄</v>
      </c>
      <c r="M223" s="12"/>
      <c r="N223" s="11"/>
    </row>
    <row r="224" spans="1:14" hidden="1" x14ac:dyDescent="0.3">
      <c r="A224" s="10">
        <v>74</v>
      </c>
      <c r="B224" s="10"/>
      <c r="C224" s="9">
        <v>0</v>
      </c>
      <c r="D224" s="9">
        <v>0</v>
      </c>
      <c r="E224" s="5">
        <v>0</v>
      </c>
      <c r="F224" s="9">
        <v>0</v>
      </c>
      <c r="G224" s="8">
        <v>0</v>
      </c>
      <c r="H224" s="7">
        <v>0</v>
      </c>
      <c r="I224" s="6">
        <v>0</v>
      </c>
      <c r="J224" s="5"/>
      <c r="K224" s="4"/>
      <c r="L224" s="4"/>
      <c r="M224" s="4"/>
      <c r="N224" s="4"/>
    </row>
    <row r="225" spans="1:14" x14ac:dyDescent="0.3">
      <c r="A225" s="1">
        <v>75</v>
      </c>
      <c r="C225" s="16" t="s">
        <v>265</v>
      </c>
      <c r="D225" s="16" t="s">
        <v>266</v>
      </c>
      <c r="E225" s="16">
        <v>504</v>
      </c>
      <c r="F225" s="16" t="s">
        <v>26</v>
      </c>
      <c r="G225" s="15">
        <v>0</v>
      </c>
      <c r="H225" s="7">
        <v>14472</v>
      </c>
      <c r="I225" s="6">
        <v>14427</v>
      </c>
      <c r="J225" s="9">
        <v>0</v>
      </c>
      <c r="K225" s="14" t="str">
        <f t="shared" ref="K225:K232" si="24">IF(L225="?","?","")</f>
        <v/>
      </c>
      <c r="L225" s="13" t="str">
        <f t="shared" ref="L225:L232" si="25">IF(AND(M225="",N225&gt;0),"?",IF(M225="","◄",IF(N225&gt;=1,"►","")))</f>
        <v>◄</v>
      </c>
      <c r="M225" s="12"/>
      <c r="N225" s="11"/>
    </row>
    <row r="226" spans="1:14" x14ac:dyDescent="0.3">
      <c r="A226" s="10">
        <v>75</v>
      </c>
      <c r="B226" s="10"/>
      <c r="C226" s="9" t="s">
        <v>265</v>
      </c>
      <c r="D226" s="9" t="s">
        <v>267</v>
      </c>
      <c r="E226" s="5">
        <v>505</v>
      </c>
      <c r="F226" s="9" t="s">
        <v>26</v>
      </c>
      <c r="G226" s="8">
        <v>0</v>
      </c>
      <c r="H226" s="7">
        <v>14472</v>
      </c>
      <c r="I226" s="6">
        <v>14427</v>
      </c>
      <c r="J226" s="5"/>
      <c r="K226" s="14" t="str">
        <f t="shared" si="24"/>
        <v/>
      </c>
      <c r="L226" s="13" t="str">
        <f t="shared" si="25"/>
        <v>◄</v>
      </c>
      <c r="M226" s="12"/>
      <c r="N226" s="11"/>
    </row>
    <row r="227" spans="1:14" x14ac:dyDescent="0.3">
      <c r="A227" s="10">
        <v>75</v>
      </c>
      <c r="B227" s="10"/>
      <c r="C227" s="9" t="s">
        <v>265</v>
      </c>
      <c r="D227" s="9" t="s">
        <v>268</v>
      </c>
      <c r="E227" s="5">
        <v>506</v>
      </c>
      <c r="F227" s="9" t="s">
        <v>9</v>
      </c>
      <c r="G227" s="8" t="s">
        <v>0</v>
      </c>
      <c r="H227" s="7" t="s">
        <v>9</v>
      </c>
      <c r="I227" s="6">
        <v>14427</v>
      </c>
      <c r="J227" s="9"/>
      <c r="K227" s="14" t="str">
        <f t="shared" si="24"/>
        <v/>
      </c>
      <c r="L227" s="13" t="str">
        <f t="shared" si="25"/>
        <v>◄</v>
      </c>
      <c r="M227" s="12"/>
      <c r="N227" s="11"/>
    </row>
    <row r="228" spans="1:14" x14ac:dyDescent="0.3">
      <c r="A228" s="1">
        <v>76</v>
      </c>
      <c r="C228" s="16" t="s">
        <v>265</v>
      </c>
      <c r="D228" s="16" t="s">
        <v>269</v>
      </c>
      <c r="E228" s="16">
        <v>507</v>
      </c>
      <c r="F228" s="16" t="s">
        <v>9</v>
      </c>
      <c r="G228" s="15" t="s">
        <v>0</v>
      </c>
      <c r="H228" s="7" t="s">
        <v>9</v>
      </c>
      <c r="I228" s="6">
        <v>14472</v>
      </c>
      <c r="J228" s="9">
        <v>0</v>
      </c>
      <c r="K228" s="14" t="str">
        <f t="shared" si="24"/>
        <v/>
      </c>
      <c r="L228" s="13" t="str">
        <f t="shared" si="25"/>
        <v>◄</v>
      </c>
      <c r="M228" s="12"/>
      <c r="N228" s="11"/>
    </row>
    <row r="229" spans="1:14" x14ac:dyDescent="0.3">
      <c r="A229" s="10">
        <v>76</v>
      </c>
      <c r="B229" s="10"/>
      <c r="C229" s="9" t="s">
        <v>265</v>
      </c>
      <c r="D229" s="9" t="s">
        <v>270</v>
      </c>
      <c r="E229" s="5">
        <v>508</v>
      </c>
      <c r="F229" s="9" t="s">
        <v>9</v>
      </c>
      <c r="G229" s="8" t="s">
        <v>0</v>
      </c>
      <c r="H229" s="7" t="s">
        <v>9</v>
      </c>
      <c r="I229" s="6">
        <v>14472</v>
      </c>
      <c r="J229" s="5"/>
      <c r="K229" s="14" t="str">
        <f t="shared" si="24"/>
        <v/>
      </c>
      <c r="L229" s="13" t="str">
        <f t="shared" si="25"/>
        <v>◄</v>
      </c>
      <c r="M229" s="12"/>
      <c r="N229" s="11"/>
    </row>
    <row r="230" spans="1:14" x14ac:dyDescent="0.3">
      <c r="A230" s="10">
        <v>76</v>
      </c>
      <c r="B230" s="10"/>
      <c r="C230" s="9" t="s">
        <v>265</v>
      </c>
      <c r="D230" s="9" t="s">
        <v>271</v>
      </c>
      <c r="E230" s="5">
        <v>509</v>
      </c>
      <c r="F230" s="9" t="s">
        <v>9</v>
      </c>
      <c r="G230" s="8" t="s">
        <v>0</v>
      </c>
      <c r="H230" s="7" t="s">
        <v>9</v>
      </c>
      <c r="I230" s="6">
        <v>14472</v>
      </c>
      <c r="J230" s="5"/>
      <c r="K230" s="14" t="str">
        <f t="shared" si="24"/>
        <v/>
      </c>
      <c r="L230" s="13" t="str">
        <f t="shared" si="25"/>
        <v>◄</v>
      </c>
      <c r="M230" s="12"/>
      <c r="N230" s="11"/>
    </row>
    <row r="231" spans="1:14" x14ac:dyDescent="0.3">
      <c r="A231" s="1">
        <v>77</v>
      </c>
      <c r="C231" s="16" t="s">
        <v>265</v>
      </c>
      <c r="D231" s="16" t="s">
        <v>272</v>
      </c>
      <c r="E231" s="16">
        <v>510</v>
      </c>
      <c r="F231" s="16" t="s">
        <v>26</v>
      </c>
      <c r="G231" s="15">
        <v>0</v>
      </c>
      <c r="H231" s="7" t="s">
        <v>32</v>
      </c>
      <c r="I231" s="6">
        <v>14472</v>
      </c>
      <c r="J231" s="9">
        <v>0</v>
      </c>
      <c r="K231" s="14" t="str">
        <f t="shared" si="24"/>
        <v/>
      </c>
      <c r="L231" s="13" t="str">
        <f t="shared" si="25"/>
        <v>◄</v>
      </c>
      <c r="M231" s="12"/>
      <c r="N231" s="11"/>
    </row>
    <row r="232" spans="1:14" x14ac:dyDescent="0.3">
      <c r="A232" s="10">
        <v>77</v>
      </c>
      <c r="B232" s="10"/>
      <c r="C232" s="9" t="s">
        <v>265</v>
      </c>
      <c r="D232" s="9" t="s">
        <v>273</v>
      </c>
      <c r="E232" s="5">
        <v>511</v>
      </c>
      <c r="F232" s="9" t="s">
        <v>9</v>
      </c>
      <c r="G232" s="8" t="s">
        <v>0</v>
      </c>
      <c r="H232" s="7" t="s">
        <v>9</v>
      </c>
      <c r="I232" s="6">
        <v>14472</v>
      </c>
      <c r="J232" s="5"/>
      <c r="K232" s="14" t="str">
        <f t="shared" si="24"/>
        <v/>
      </c>
      <c r="L232" s="13" t="str">
        <f t="shared" si="25"/>
        <v>◄</v>
      </c>
      <c r="M232" s="12"/>
      <c r="N232" s="11"/>
    </row>
    <row r="233" spans="1:14" hidden="1" x14ac:dyDescent="0.3">
      <c r="A233" s="10">
        <v>77</v>
      </c>
      <c r="B233" s="10"/>
      <c r="C233" s="9">
        <v>0</v>
      </c>
      <c r="D233" s="9">
        <v>0</v>
      </c>
      <c r="E233" s="5">
        <v>0</v>
      </c>
      <c r="F233" s="9">
        <v>0</v>
      </c>
      <c r="G233" s="8">
        <v>0</v>
      </c>
      <c r="H233" s="7">
        <v>0</v>
      </c>
      <c r="I233" s="6">
        <v>0</v>
      </c>
      <c r="J233" s="9"/>
      <c r="K233" s="4"/>
      <c r="L233" s="4"/>
      <c r="M233" s="4"/>
      <c r="N233" s="4"/>
    </row>
    <row r="234" spans="1:14" x14ac:dyDescent="0.3">
      <c r="A234" s="1">
        <v>78</v>
      </c>
      <c r="C234" s="16" t="s">
        <v>274</v>
      </c>
      <c r="D234" s="16" t="s">
        <v>275</v>
      </c>
      <c r="E234" s="16">
        <v>512</v>
      </c>
      <c r="F234" s="16" t="s">
        <v>276</v>
      </c>
      <c r="G234" s="15">
        <v>0</v>
      </c>
      <c r="H234" s="7">
        <v>14463</v>
      </c>
      <c r="I234" s="6">
        <v>14427</v>
      </c>
      <c r="J234" s="9">
        <v>0</v>
      </c>
      <c r="K234" s="14" t="str">
        <f>IF(L234="?","?","")</f>
        <v/>
      </c>
      <c r="L234" s="13" t="str">
        <f>IF(AND(M234="",N234&gt;0),"?",IF(M234="","◄",IF(N234&gt;=1,"►","")))</f>
        <v>◄</v>
      </c>
      <c r="M234" s="12"/>
      <c r="N234" s="11"/>
    </row>
    <row r="235" spans="1:14" x14ac:dyDescent="0.3">
      <c r="A235" s="10">
        <v>78</v>
      </c>
      <c r="B235" s="10"/>
      <c r="C235" s="9" t="s">
        <v>274</v>
      </c>
      <c r="D235" s="9" t="s">
        <v>277</v>
      </c>
      <c r="E235" s="5">
        <v>512</v>
      </c>
      <c r="F235" s="9" t="s">
        <v>278</v>
      </c>
      <c r="G235" s="8" t="s">
        <v>21</v>
      </c>
      <c r="H235" s="7">
        <v>14427</v>
      </c>
      <c r="I235" s="6">
        <v>14427</v>
      </c>
      <c r="J235" s="5"/>
      <c r="K235" s="14" t="str">
        <f>IF(L235="?","?","")</f>
        <v/>
      </c>
      <c r="L235" s="13" t="str">
        <f>IF(AND(M235="",N235&gt;0),"?",IF(M235="","◄",IF(N235&gt;=1,"►","")))</f>
        <v>◄</v>
      </c>
      <c r="M235" s="12"/>
      <c r="N235" s="11"/>
    </row>
    <row r="236" spans="1:14" hidden="1" x14ac:dyDescent="0.3">
      <c r="A236" s="10">
        <v>78</v>
      </c>
      <c r="B236" s="10"/>
      <c r="C236" s="9">
        <v>0</v>
      </c>
      <c r="D236" s="9">
        <v>0</v>
      </c>
      <c r="E236" s="5">
        <v>0</v>
      </c>
      <c r="F236" s="9">
        <v>0</v>
      </c>
      <c r="G236" s="8">
        <v>0</v>
      </c>
      <c r="H236" s="7">
        <v>0</v>
      </c>
      <c r="I236" s="6">
        <v>0</v>
      </c>
      <c r="J236" s="9"/>
      <c r="K236" s="4"/>
      <c r="L236" s="4"/>
      <c r="M236" s="4"/>
      <c r="N236" s="4"/>
    </row>
    <row r="237" spans="1:14" x14ac:dyDescent="0.3">
      <c r="A237" s="1">
        <v>79</v>
      </c>
      <c r="C237" s="16" t="s">
        <v>279</v>
      </c>
      <c r="D237" s="16" t="s">
        <v>280</v>
      </c>
      <c r="E237" s="16">
        <v>513</v>
      </c>
      <c r="F237" s="16" t="s">
        <v>281</v>
      </c>
      <c r="G237" s="15">
        <v>0</v>
      </c>
      <c r="H237" s="7" t="s">
        <v>32</v>
      </c>
      <c r="I237" s="6">
        <v>14416</v>
      </c>
      <c r="J237" s="9">
        <v>0</v>
      </c>
      <c r="K237" s="14" t="str">
        <f t="shared" ref="K237:K250" si="26">IF(L237="?","?","")</f>
        <v/>
      </c>
      <c r="L237" s="13" t="str">
        <f t="shared" ref="L237:L250" si="27">IF(AND(M237="",N237&gt;0),"?",IF(M237="","◄",IF(N237&gt;=1,"►","")))</f>
        <v>◄</v>
      </c>
      <c r="M237" s="12"/>
      <c r="N237" s="11"/>
    </row>
    <row r="238" spans="1:14" x14ac:dyDescent="0.3">
      <c r="A238" s="10">
        <v>79</v>
      </c>
      <c r="B238" s="10"/>
      <c r="C238" s="9" t="s">
        <v>279</v>
      </c>
      <c r="D238" s="9" t="s">
        <v>282</v>
      </c>
      <c r="E238" s="5">
        <v>514</v>
      </c>
      <c r="F238" s="9" t="s">
        <v>9</v>
      </c>
      <c r="G238" s="8" t="s">
        <v>0</v>
      </c>
      <c r="H238" s="7" t="s">
        <v>9</v>
      </c>
      <c r="I238" s="6">
        <v>14416</v>
      </c>
      <c r="J238" s="5"/>
      <c r="K238" s="14" t="str">
        <f t="shared" si="26"/>
        <v/>
      </c>
      <c r="L238" s="13" t="str">
        <f t="shared" si="27"/>
        <v>◄</v>
      </c>
      <c r="M238" s="12"/>
      <c r="N238" s="11"/>
    </row>
    <row r="239" spans="1:14" x14ac:dyDescent="0.3">
      <c r="A239" s="10">
        <v>79</v>
      </c>
      <c r="B239" s="10"/>
      <c r="C239" s="9" t="s">
        <v>279</v>
      </c>
      <c r="D239" s="9" t="s">
        <v>283</v>
      </c>
      <c r="E239" s="5">
        <v>515</v>
      </c>
      <c r="F239" s="9" t="s">
        <v>9</v>
      </c>
      <c r="G239" s="8" t="s">
        <v>0</v>
      </c>
      <c r="H239" s="7" t="s">
        <v>9</v>
      </c>
      <c r="I239" s="6">
        <v>14416</v>
      </c>
      <c r="J239" s="5"/>
      <c r="K239" s="14" t="str">
        <f t="shared" si="26"/>
        <v/>
      </c>
      <c r="L239" s="13" t="str">
        <f t="shared" si="27"/>
        <v>◄</v>
      </c>
      <c r="M239" s="12"/>
      <c r="N239" s="11"/>
    </row>
    <row r="240" spans="1:14" x14ac:dyDescent="0.3">
      <c r="A240" s="1">
        <v>80</v>
      </c>
      <c r="C240" s="16" t="s">
        <v>279</v>
      </c>
      <c r="D240" s="16" t="s">
        <v>284</v>
      </c>
      <c r="E240" s="16">
        <v>516</v>
      </c>
      <c r="F240" s="16" t="s">
        <v>9</v>
      </c>
      <c r="G240" s="15" t="s">
        <v>0</v>
      </c>
      <c r="H240" s="7" t="s">
        <v>9</v>
      </c>
      <c r="I240" s="6">
        <v>14416</v>
      </c>
      <c r="J240" s="9">
        <v>0</v>
      </c>
      <c r="K240" s="14" t="str">
        <f t="shared" si="26"/>
        <v/>
      </c>
      <c r="L240" s="13" t="str">
        <f t="shared" si="27"/>
        <v>◄</v>
      </c>
      <c r="M240" s="12"/>
      <c r="N240" s="11"/>
    </row>
    <row r="241" spans="1:14" x14ac:dyDescent="0.3">
      <c r="A241" s="10">
        <v>80</v>
      </c>
      <c r="B241" s="10"/>
      <c r="C241" s="9" t="s">
        <v>279</v>
      </c>
      <c r="D241" s="9" t="s">
        <v>285</v>
      </c>
      <c r="E241" s="5">
        <v>517</v>
      </c>
      <c r="F241" s="9" t="s">
        <v>9</v>
      </c>
      <c r="G241" s="8" t="s">
        <v>0</v>
      </c>
      <c r="H241" s="7" t="s">
        <v>9</v>
      </c>
      <c r="I241" s="6">
        <v>14416</v>
      </c>
      <c r="J241" s="5"/>
      <c r="K241" s="14" t="str">
        <f t="shared" si="26"/>
        <v/>
      </c>
      <c r="L241" s="13" t="str">
        <f t="shared" si="27"/>
        <v>◄</v>
      </c>
      <c r="M241" s="12"/>
      <c r="N241" s="11"/>
    </row>
    <row r="242" spans="1:14" x14ac:dyDescent="0.3">
      <c r="A242" s="10">
        <v>80</v>
      </c>
      <c r="B242" s="10"/>
      <c r="C242" s="9" t="s">
        <v>279</v>
      </c>
      <c r="D242" s="9" t="s">
        <v>286</v>
      </c>
      <c r="E242" s="5">
        <v>518</v>
      </c>
      <c r="F242" s="9" t="s">
        <v>9</v>
      </c>
      <c r="G242" s="8" t="s">
        <v>0</v>
      </c>
      <c r="H242" s="7" t="s">
        <v>9</v>
      </c>
      <c r="I242" s="6">
        <v>14416</v>
      </c>
      <c r="J242" s="9"/>
      <c r="K242" s="14" t="str">
        <f t="shared" si="26"/>
        <v/>
      </c>
      <c r="L242" s="13" t="str">
        <f t="shared" si="27"/>
        <v>◄</v>
      </c>
      <c r="M242" s="12"/>
      <c r="N242" s="11"/>
    </row>
    <row r="243" spans="1:14" x14ac:dyDescent="0.3">
      <c r="A243" s="1">
        <v>81</v>
      </c>
      <c r="C243" s="16" t="s">
        <v>287</v>
      </c>
      <c r="D243" s="16" t="s">
        <v>288</v>
      </c>
      <c r="E243" s="16">
        <v>519</v>
      </c>
      <c r="F243" s="16" t="s">
        <v>289</v>
      </c>
      <c r="G243" s="15" t="s">
        <v>21</v>
      </c>
      <c r="H243" s="7">
        <v>14602</v>
      </c>
      <c r="I243" s="6">
        <v>14580</v>
      </c>
      <c r="J243" s="9">
        <v>0</v>
      </c>
      <c r="K243" s="14" t="str">
        <f t="shared" si="26"/>
        <v/>
      </c>
      <c r="L243" s="13" t="str">
        <f t="shared" si="27"/>
        <v>◄</v>
      </c>
      <c r="M243" s="12"/>
      <c r="N243" s="11"/>
    </row>
    <row r="244" spans="1:14" x14ac:dyDescent="0.3">
      <c r="A244" s="10">
        <v>81</v>
      </c>
      <c r="B244" s="10"/>
      <c r="C244" s="9" t="s">
        <v>287</v>
      </c>
      <c r="D244" s="9" t="s">
        <v>290</v>
      </c>
      <c r="E244" s="5">
        <v>520</v>
      </c>
      <c r="F244" s="9" t="s">
        <v>291</v>
      </c>
      <c r="G244" s="8" t="s">
        <v>21</v>
      </c>
      <c r="H244" s="7">
        <v>14647</v>
      </c>
      <c r="I244" s="6">
        <v>14580</v>
      </c>
      <c r="J244" s="5"/>
      <c r="K244" s="14" t="str">
        <f t="shared" si="26"/>
        <v/>
      </c>
      <c r="L244" s="13" t="str">
        <f t="shared" si="27"/>
        <v>◄</v>
      </c>
      <c r="M244" s="12"/>
      <c r="N244" s="11"/>
    </row>
    <row r="245" spans="1:14" x14ac:dyDescent="0.3">
      <c r="A245" s="10">
        <v>81</v>
      </c>
      <c r="B245" s="10"/>
      <c r="C245" s="9" t="s">
        <v>287</v>
      </c>
      <c r="D245" s="9" t="s">
        <v>292</v>
      </c>
      <c r="E245" s="5">
        <v>521</v>
      </c>
      <c r="F245" s="9" t="s">
        <v>293</v>
      </c>
      <c r="G245" s="8" t="s">
        <v>21</v>
      </c>
      <c r="H245" s="7" t="s">
        <v>32</v>
      </c>
      <c r="I245" s="6">
        <v>14580</v>
      </c>
      <c r="J245" s="9"/>
      <c r="K245" s="14" t="str">
        <f t="shared" si="26"/>
        <v/>
      </c>
      <c r="L245" s="13" t="str">
        <f t="shared" si="27"/>
        <v>◄</v>
      </c>
      <c r="M245" s="12"/>
      <c r="N245" s="11"/>
    </row>
    <row r="246" spans="1:14" x14ac:dyDescent="0.3">
      <c r="A246" s="1">
        <v>82</v>
      </c>
      <c r="C246" s="16" t="s">
        <v>287</v>
      </c>
      <c r="D246" s="16" t="s">
        <v>294</v>
      </c>
      <c r="E246" s="16">
        <v>522</v>
      </c>
      <c r="F246" s="16" t="s">
        <v>9</v>
      </c>
      <c r="G246" s="15" t="s">
        <v>0</v>
      </c>
      <c r="H246" s="7" t="s">
        <v>9</v>
      </c>
      <c r="I246" s="6">
        <v>14580</v>
      </c>
      <c r="J246" s="9">
        <v>0</v>
      </c>
      <c r="K246" s="14" t="str">
        <f t="shared" si="26"/>
        <v/>
      </c>
      <c r="L246" s="13" t="str">
        <f t="shared" si="27"/>
        <v>◄</v>
      </c>
      <c r="M246" s="12"/>
      <c r="N246" s="11"/>
    </row>
    <row r="247" spans="1:14" x14ac:dyDescent="0.3">
      <c r="A247" s="10">
        <v>82</v>
      </c>
      <c r="B247" s="10"/>
      <c r="C247" s="9" t="s">
        <v>287</v>
      </c>
      <c r="D247" s="9" t="s">
        <v>295</v>
      </c>
      <c r="E247" s="5">
        <v>523</v>
      </c>
      <c r="F247" s="9" t="s">
        <v>9</v>
      </c>
      <c r="G247" s="8" t="s">
        <v>0</v>
      </c>
      <c r="H247" s="7" t="s">
        <v>9</v>
      </c>
      <c r="I247" s="6">
        <v>14580</v>
      </c>
      <c r="J247" s="5"/>
      <c r="K247" s="14" t="str">
        <f t="shared" si="26"/>
        <v/>
      </c>
      <c r="L247" s="13" t="str">
        <f t="shared" si="27"/>
        <v>◄</v>
      </c>
      <c r="M247" s="12"/>
      <c r="N247" s="11"/>
    </row>
    <row r="248" spans="1:14" x14ac:dyDescent="0.3">
      <c r="A248" s="10">
        <v>82</v>
      </c>
      <c r="B248" s="10"/>
      <c r="C248" s="9" t="s">
        <v>287</v>
      </c>
      <c r="D248" s="9" t="s">
        <v>296</v>
      </c>
      <c r="E248" s="5">
        <v>524</v>
      </c>
      <c r="F248" s="9" t="s">
        <v>9</v>
      </c>
      <c r="G248" s="8" t="s">
        <v>0</v>
      </c>
      <c r="H248" s="7" t="s">
        <v>9</v>
      </c>
      <c r="I248" s="6">
        <v>14580</v>
      </c>
      <c r="J248" s="9"/>
      <c r="K248" s="14" t="str">
        <f t="shared" si="26"/>
        <v/>
      </c>
      <c r="L248" s="13" t="str">
        <f t="shared" si="27"/>
        <v>◄</v>
      </c>
      <c r="M248" s="12"/>
      <c r="N248" s="11"/>
    </row>
    <row r="249" spans="1:14" x14ac:dyDescent="0.3">
      <c r="A249" s="1">
        <v>83</v>
      </c>
      <c r="C249" s="16" t="s">
        <v>287</v>
      </c>
      <c r="D249" s="16" t="s">
        <v>297</v>
      </c>
      <c r="E249" s="16">
        <v>525</v>
      </c>
      <c r="F249" s="16" t="s">
        <v>9</v>
      </c>
      <c r="G249" s="15" t="s">
        <v>0</v>
      </c>
      <c r="H249" s="7" t="s">
        <v>9</v>
      </c>
      <c r="I249" s="6">
        <v>14580</v>
      </c>
      <c r="J249" s="9">
        <v>0</v>
      </c>
      <c r="K249" s="14" t="str">
        <f t="shared" si="26"/>
        <v/>
      </c>
      <c r="L249" s="13" t="str">
        <f t="shared" si="27"/>
        <v>◄</v>
      </c>
      <c r="M249" s="12"/>
      <c r="N249" s="11"/>
    </row>
    <row r="250" spans="1:14" x14ac:dyDescent="0.3">
      <c r="A250" s="10">
        <v>83</v>
      </c>
      <c r="B250" s="10"/>
      <c r="C250" s="9" t="s">
        <v>287</v>
      </c>
      <c r="D250" s="9" t="s">
        <v>298</v>
      </c>
      <c r="E250" s="5">
        <v>526</v>
      </c>
      <c r="F250" s="9" t="s">
        <v>9</v>
      </c>
      <c r="G250" s="8" t="s">
        <v>0</v>
      </c>
      <c r="H250" s="7" t="s">
        <v>9</v>
      </c>
      <c r="I250" s="6">
        <v>14580</v>
      </c>
      <c r="J250" s="5"/>
      <c r="K250" s="14" t="str">
        <f t="shared" si="26"/>
        <v/>
      </c>
      <c r="L250" s="13" t="str">
        <f t="shared" si="27"/>
        <v>◄</v>
      </c>
      <c r="M250" s="12"/>
      <c r="N250" s="11"/>
    </row>
    <row r="251" spans="1:14" hidden="1" x14ac:dyDescent="0.3">
      <c r="A251" s="10">
        <v>83</v>
      </c>
      <c r="B251" s="10"/>
      <c r="C251" s="9">
        <v>0</v>
      </c>
      <c r="D251" s="9">
        <v>0</v>
      </c>
      <c r="E251" s="5">
        <v>0</v>
      </c>
      <c r="F251" s="9">
        <v>0</v>
      </c>
      <c r="G251" s="8">
        <v>0</v>
      </c>
      <c r="H251" s="7">
        <v>0</v>
      </c>
      <c r="I251" s="6">
        <v>0</v>
      </c>
      <c r="J251" s="5"/>
      <c r="K251" s="4"/>
      <c r="L251" s="4"/>
      <c r="M251" s="4"/>
      <c r="N251" s="4"/>
    </row>
    <row r="252" spans="1:14" x14ac:dyDescent="0.3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</sheetData>
  <autoFilter ref="A1:N251" xr:uid="{F5DA7813-5EF8-42CC-97CF-5944F8C4A6BD}"/>
  <mergeCells count="14">
    <mergeCell ref="J12:J14"/>
    <mergeCell ref="J21:J23"/>
    <mergeCell ref="J33:J35"/>
    <mergeCell ref="J99:J101"/>
    <mergeCell ref="J102:J104"/>
    <mergeCell ref="J210:J212"/>
    <mergeCell ref="J30:J32"/>
    <mergeCell ref="J120:J122"/>
    <mergeCell ref="J75:J77"/>
    <mergeCell ref="J123:J125"/>
    <mergeCell ref="J171:J173"/>
    <mergeCell ref="J174:J176"/>
    <mergeCell ref="J177:J179"/>
    <mergeCell ref="J165:J167"/>
  </mergeCells>
  <conditionalFormatting sqref="C4:D5">
    <cfRule type="containsBlanks" priority="6484">
      <formula>LEN(TRIM(C4))=0</formula>
    </cfRule>
    <cfRule type="containsBlanks" dxfId="1905" priority="6483">
      <formula>LEN(TRIM(C4))=0</formula>
    </cfRule>
    <cfRule type="cellIs" dxfId="1904" priority="6482" operator="equal">
      <formula>0</formula>
    </cfRule>
    <cfRule type="cellIs" dxfId="1903" priority="6481" operator="equal">
      <formula>"Ø"</formula>
    </cfRule>
  </conditionalFormatting>
  <conditionalFormatting sqref="C7:D8">
    <cfRule type="containsBlanks" priority="6409">
      <formula>LEN(TRIM(C7))=0</formula>
    </cfRule>
    <cfRule type="containsBlanks" dxfId="1902" priority="6408">
      <formula>LEN(TRIM(C7))=0</formula>
    </cfRule>
    <cfRule type="cellIs" dxfId="1901" priority="6406" operator="equal">
      <formula>"Ø"</formula>
    </cfRule>
    <cfRule type="cellIs" dxfId="1900" priority="6407" operator="equal">
      <formula>0</formula>
    </cfRule>
  </conditionalFormatting>
  <conditionalFormatting sqref="C10:D11">
    <cfRule type="containsBlanks" dxfId="1899" priority="6333">
      <formula>LEN(TRIM(C10))=0</formula>
    </cfRule>
    <cfRule type="containsBlanks" priority="6334">
      <formula>LEN(TRIM(C10))=0</formula>
    </cfRule>
    <cfRule type="cellIs" dxfId="1898" priority="6331" operator="equal">
      <formula>"Ø"</formula>
    </cfRule>
    <cfRule type="cellIs" dxfId="1897" priority="6332" operator="equal">
      <formula>0</formula>
    </cfRule>
  </conditionalFormatting>
  <conditionalFormatting sqref="C13:D14">
    <cfRule type="containsBlanks" priority="6259">
      <formula>LEN(TRIM(C13))=0</formula>
    </cfRule>
    <cfRule type="containsBlanks" dxfId="1896" priority="6258">
      <formula>LEN(TRIM(C13))=0</formula>
    </cfRule>
    <cfRule type="cellIs" dxfId="1895" priority="6257" operator="equal">
      <formula>0</formula>
    </cfRule>
    <cfRule type="cellIs" dxfId="1894" priority="6256" operator="equal">
      <formula>"Ø"</formula>
    </cfRule>
  </conditionalFormatting>
  <conditionalFormatting sqref="C16:D17">
    <cfRule type="cellIs" dxfId="1893" priority="6181" operator="equal">
      <formula>"Ø"</formula>
    </cfRule>
    <cfRule type="containsBlanks" priority="6184">
      <formula>LEN(TRIM(C16))=0</formula>
    </cfRule>
    <cfRule type="cellIs" dxfId="1892" priority="6182" operator="equal">
      <formula>0</formula>
    </cfRule>
    <cfRule type="containsBlanks" dxfId="1891" priority="6183">
      <formula>LEN(TRIM(C16))=0</formula>
    </cfRule>
  </conditionalFormatting>
  <conditionalFormatting sqref="C19:D20">
    <cfRule type="cellIs" dxfId="1890" priority="6107" operator="equal">
      <formula>0</formula>
    </cfRule>
    <cfRule type="containsBlanks" dxfId="1889" priority="6108">
      <formula>LEN(TRIM(C19))=0</formula>
    </cfRule>
    <cfRule type="containsBlanks" priority="6109">
      <formula>LEN(TRIM(C19))=0</formula>
    </cfRule>
    <cfRule type="cellIs" dxfId="1888" priority="6106" operator="equal">
      <formula>"Ø"</formula>
    </cfRule>
  </conditionalFormatting>
  <conditionalFormatting sqref="C22:D23">
    <cfRule type="cellIs" dxfId="1887" priority="6031" operator="equal">
      <formula>"Ø"</formula>
    </cfRule>
    <cfRule type="cellIs" dxfId="1886" priority="6032" operator="equal">
      <formula>0</formula>
    </cfRule>
    <cfRule type="containsBlanks" dxfId="1885" priority="6033">
      <formula>LEN(TRIM(C22))=0</formula>
    </cfRule>
    <cfRule type="containsBlanks" priority="6034">
      <formula>LEN(TRIM(C22))=0</formula>
    </cfRule>
  </conditionalFormatting>
  <conditionalFormatting sqref="C25:D26">
    <cfRule type="containsBlanks" dxfId="1884" priority="5958">
      <formula>LEN(TRIM(C25))=0</formula>
    </cfRule>
    <cfRule type="containsBlanks" priority="5959">
      <formula>LEN(TRIM(C25))=0</formula>
    </cfRule>
    <cfRule type="cellIs" dxfId="1883" priority="5956" operator="equal">
      <formula>"Ø"</formula>
    </cfRule>
    <cfRule type="cellIs" dxfId="1882" priority="5957" operator="equal">
      <formula>0</formula>
    </cfRule>
  </conditionalFormatting>
  <conditionalFormatting sqref="C28:D29">
    <cfRule type="cellIs" dxfId="1881" priority="5882" operator="equal">
      <formula>0</formula>
    </cfRule>
    <cfRule type="cellIs" dxfId="1880" priority="5881" operator="equal">
      <formula>"Ø"</formula>
    </cfRule>
    <cfRule type="containsBlanks" dxfId="1879" priority="5883">
      <formula>LEN(TRIM(C28))=0</formula>
    </cfRule>
    <cfRule type="containsBlanks" priority="5884">
      <formula>LEN(TRIM(C28))=0</formula>
    </cfRule>
  </conditionalFormatting>
  <conditionalFormatting sqref="C31:D32">
    <cfRule type="cellIs" dxfId="1878" priority="5807" operator="equal">
      <formula>0</formula>
    </cfRule>
    <cfRule type="containsBlanks" dxfId="1877" priority="5808">
      <formula>LEN(TRIM(C31))=0</formula>
    </cfRule>
    <cfRule type="containsBlanks" priority="5809">
      <formula>LEN(TRIM(C31))=0</formula>
    </cfRule>
    <cfRule type="cellIs" dxfId="1876" priority="5806" operator="equal">
      <formula>"Ø"</formula>
    </cfRule>
  </conditionalFormatting>
  <conditionalFormatting sqref="C34:D35">
    <cfRule type="containsBlanks" dxfId="1875" priority="5733">
      <formula>LEN(TRIM(C34))=0</formula>
    </cfRule>
    <cfRule type="cellIs" dxfId="1874" priority="5732" operator="equal">
      <formula>0</formula>
    </cfRule>
    <cfRule type="containsBlanks" priority="5734">
      <formula>LEN(TRIM(C34))=0</formula>
    </cfRule>
    <cfRule type="cellIs" dxfId="1873" priority="5731" operator="equal">
      <formula>"Ø"</formula>
    </cfRule>
  </conditionalFormatting>
  <conditionalFormatting sqref="C37:D38">
    <cfRule type="containsBlanks" priority="5659">
      <formula>LEN(TRIM(C37))=0</formula>
    </cfRule>
    <cfRule type="containsBlanks" dxfId="1872" priority="5658">
      <formula>LEN(TRIM(C37))=0</formula>
    </cfRule>
    <cfRule type="cellIs" dxfId="1871" priority="5657" operator="equal">
      <formula>0</formula>
    </cfRule>
    <cfRule type="cellIs" dxfId="1870" priority="5656" operator="equal">
      <formula>"Ø"</formula>
    </cfRule>
  </conditionalFormatting>
  <conditionalFormatting sqref="C40:D41">
    <cfRule type="cellIs" dxfId="1869" priority="5581" operator="equal">
      <formula>"Ø"</formula>
    </cfRule>
    <cfRule type="cellIs" dxfId="1868" priority="5582" operator="equal">
      <formula>0</formula>
    </cfRule>
    <cfRule type="containsBlanks" dxfId="1867" priority="5583">
      <formula>LEN(TRIM(C40))=0</formula>
    </cfRule>
    <cfRule type="containsBlanks" priority="5584">
      <formula>LEN(TRIM(C40))=0</formula>
    </cfRule>
  </conditionalFormatting>
  <conditionalFormatting sqref="C43:D44">
    <cfRule type="containsBlanks" dxfId="1866" priority="5508">
      <formula>LEN(TRIM(C43))=0</formula>
    </cfRule>
    <cfRule type="containsBlanks" priority="5509">
      <formula>LEN(TRIM(C43))=0</formula>
    </cfRule>
    <cfRule type="cellIs" dxfId="1865" priority="5506" operator="equal">
      <formula>"Ø"</formula>
    </cfRule>
    <cfRule type="cellIs" dxfId="1864" priority="5507" operator="equal">
      <formula>0</formula>
    </cfRule>
  </conditionalFormatting>
  <conditionalFormatting sqref="C46:D47">
    <cfRule type="cellIs" dxfId="1863" priority="5432" operator="equal">
      <formula>0</formula>
    </cfRule>
    <cfRule type="containsBlanks" dxfId="1862" priority="5433">
      <formula>LEN(TRIM(C46))=0</formula>
    </cfRule>
    <cfRule type="containsBlanks" priority="5434">
      <formula>LEN(TRIM(C46))=0</formula>
    </cfRule>
    <cfRule type="cellIs" dxfId="1861" priority="5431" operator="equal">
      <formula>"Ø"</formula>
    </cfRule>
  </conditionalFormatting>
  <conditionalFormatting sqref="C49:D50">
    <cfRule type="cellIs" dxfId="1860" priority="5357" operator="equal">
      <formula>0</formula>
    </cfRule>
    <cfRule type="containsBlanks" dxfId="1859" priority="5358">
      <formula>LEN(TRIM(C49))=0</formula>
    </cfRule>
    <cfRule type="containsBlanks" priority="5359">
      <formula>LEN(TRIM(C49))=0</formula>
    </cfRule>
    <cfRule type="cellIs" dxfId="1858" priority="5356" operator="equal">
      <formula>"Ø"</formula>
    </cfRule>
  </conditionalFormatting>
  <conditionalFormatting sqref="C52:D53">
    <cfRule type="containsBlanks" dxfId="1857" priority="5216">
      <formula>LEN(TRIM(C52))=0</formula>
    </cfRule>
    <cfRule type="cellIs" dxfId="1856" priority="5215" operator="equal">
      <formula>0</formula>
    </cfRule>
    <cfRule type="cellIs" dxfId="1855" priority="5214" operator="equal">
      <formula>"Ø"</formula>
    </cfRule>
    <cfRule type="containsBlanks" priority="5217">
      <formula>LEN(TRIM(C52))=0</formula>
    </cfRule>
  </conditionalFormatting>
  <conditionalFormatting sqref="C55:D56">
    <cfRule type="cellIs" dxfId="1854" priority="5139" operator="equal">
      <formula>"Ø"</formula>
    </cfRule>
    <cfRule type="containsBlanks" dxfId="1853" priority="5141">
      <formula>LEN(TRIM(C55))=0</formula>
    </cfRule>
    <cfRule type="cellIs" dxfId="1852" priority="5140" operator="equal">
      <formula>0</formula>
    </cfRule>
    <cfRule type="containsBlanks" priority="5142">
      <formula>LEN(TRIM(C55))=0</formula>
    </cfRule>
  </conditionalFormatting>
  <conditionalFormatting sqref="C58:D59">
    <cfRule type="containsBlanks" priority="5067">
      <formula>LEN(TRIM(C58))=0</formula>
    </cfRule>
    <cfRule type="cellIs" dxfId="1851" priority="5064" operator="equal">
      <formula>"Ø"</formula>
    </cfRule>
    <cfRule type="cellIs" dxfId="1850" priority="5065" operator="equal">
      <formula>0</formula>
    </cfRule>
    <cfRule type="containsBlanks" dxfId="1849" priority="5066">
      <formula>LEN(TRIM(C58))=0</formula>
    </cfRule>
  </conditionalFormatting>
  <conditionalFormatting sqref="C61:D62">
    <cfRule type="containsBlanks" priority="4992">
      <formula>LEN(TRIM(C61))=0</formula>
    </cfRule>
    <cfRule type="cellIs" dxfId="1848" priority="4989" operator="equal">
      <formula>"Ø"</formula>
    </cfRule>
    <cfRule type="containsBlanks" dxfId="1847" priority="4991">
      <formula>LEN(TRIM(C61))=0</formula>
    </cfRule>
    <cfRule type="cellIs" dxfId="1846" priority="4990" operator="equal">
      <formula>0</formula>
    </cfRule>
  </conditionalFormatting>
  <conditionalFormatting sqref="C64:D65">
    <cfRule type="cellIs" dxfId="1845" priority="4915" operator="equal">
      <formula>0</formula>
    </cfRule>
    <cfRule type="containsBlanks" priority="4917">
      <formula>LEN(TRIM(C64))=0</formula>
    </cfRule>
    <cfRule type="cellIs" dxfId="1844" priority="4914" operator="equal">
      <formula>"Ø"</formula>
    </cfRule>
    <cfRule type="containsBlanks" dxfId="1843" priority="4916">
      <formula>LEN(TRIM(C64))=0</formula>
    </cfRule>
  </conditionalFormatting>
  <conditionalFormatting sqref="C67:D68">
    <cfRule type="cellIs" dxfId="1842" priority="4839" operator="equal">
      <formula>"Ø"</formula>
    </cfRule>
    <cfRule type="containsBlanks" priority="4842">
      <formula>LEN(TRIM(C67))=0</formula>
    </cfRule>
    <cfRule type="cellIs" dxfId="1841" priority="4840" operator="equal">
      <formula>0</formula>
    </cfRule>
    <cfRule type="containsBlanks" dxfId="1840" priority="4841">
      <formula>LEN(TRIM(C67))=0</formula>
    </cfRule>
  </conditionalFormatting>
  <conditionalFormatting sqref="C70:D71">
    <cfRule type="containsBlanks" priority="4767">
      <formula>LEN(TRIM(C70))=0</formula>
    </cfRule>
    <cfRule type="containsBlanks" dxfId="1839" priority="4766">
      <formula>LEN(TRIM(C70))=0</formula>
    </cfRule>
    <cfRule type="cellIs" dxfId="1838" priority="4765" operator="equal">
      <formula>0</formula>
    </cfRule>
    <cfRule type="cellIs" dxfId="1837" priority="4764" operator="equal">
      <formula>"Ø"</formula>
    </cfRule>
  </conditionalFormatting>
  <conditionalFormatting sqref="C73:D74">
    <cfRule type="containsBlanks" priority="4692">
      <formula>LEN(TRIM(C73))=0</formula>
    </cfRule>
    <cfRule type="cellIs" dxfId="1836" priority="4690" operator="equal">
      <formula>0</formula>
    </cfRule>
    <cfRule type="cellIs" dxfId="1835" priority="4689" operator="equal">
      <formula>"Ø"</formula>
    </cfRule>
    <cfRule type="containsBlanks" dxfId="1834" priority="4691">
      <formula>LEN(TRIM(C73))=0</formula>
    </cfRule>
  </conditionalFormatting>
  <conditionalFormatting sqref="C76:D77">
    <cfRule type="cellIs" dxfId="1833" priority="4614" operator="equal">
      <formula>"Ø"</formula>
    </cfRule>
    <cfRule type="cellIs" dxfId="1832" priority="4615" operator="equal">
      <formula>0</formula>
    </cfRule>
    <cfRule type="containsBlanks" priority="4617">
      <formula>LEN(TRIM(C76))=0</formula>
    </cfRule>
    <cfRule type="containsBlanks" dxfId="1831" priority="4616">
      <formula>LEN(TRIM(C76))=0</formula>
    </cfRule>
  </conditionalFormatting>
  <conditionalFormatting sqref="C79:D80">
    <cfRule type="cellIs" dxfId="1830" priority="4539" operator="equal">
      <formula>"Ø"</formula>
    </cfRule>
    <cfRule type="containsBlanks" priority="4542">
      <formula>LEN(TRIM(C79))=0</formula>
    </cfRule>
    <cfRule type="cellIs" dxfId="1829" priority="4540" operator="equal">
      <formula>0</formula>
    </cfRule>
    <cfRule type="containsBlanks" dxfId="1828" priority="4541">
      <formula>LEN(TRIM(C79))=0</formula>
    </cfRule>
  </conditionalFormatting>
  <conditionalFormatting sqref="C82:D83">
    <cfRule type="cellIs" dxfId="1827" priority="4464" operator="equal">
      <formula>"Ø"</formula>
    </cfRule>
    <cfRule type="cellIs" dxfId="1826" priority="4465" operator="equal">
      <formula>0</formula>
    </cfRule>
    <cfRule type="containsBlanks" priority="4467">
      <formula>LEN(TRIM(C82))=0</formula>
    </cfRule>
    <cfRule type="containsBlanks" dxfId="1825" priority="4466">
      <formula>LEN(TRIM(C82))=0</formula>
    </cfRule>
  </conditionalFormatting>
  <conditionalFormatting sqref="C85:D86">
    <cfRule type="containsBlanks" dxfId="1824" priority="4391">
      <formula>LEN(TRIM(C85))=0</formula>
    </cfRule>
    <cfRule type="containsBlanks" priority="4392">
      <formula>LEN(TRIM(C85))=0</formula>
    </cfRule>
    <cfRule type="cellIs" dxfId="1823" priority="4389" operator="equal">
      <formula>"Ø"</formula>
    </cfRule>
    <cfRule type="cellIs" dxfId="1822" priority="4390" operator="equal">
      <formula>0</formula>
    </cfRule>
  </conditionalFormatting>
  <conditionalFormatting sqref="C88:D89">
    <cfRule type="cellIs" dxfId="1821" priority="4314" operator="equal">
      <formula>"Ø"</formula>
    </cfRule>
    <cfRule type="cellIs" dxfId="1820" priority="4315" operator="equal">
      <formula>0</formula>
    </cfRule>
    <cfRule type="containsBlanks" dxfId="1819" priority="4316">
      <formula>LEN(TRIM(C88))=0</formula>
    </cfRule>
    <cfRule type="containsBlanks" priority="4317">
      <formula>LEN(TRIM(C88))=0</formula>
    </cfRule>
  </conditionalFormatting>
  <conditionalFormatting sqref="C91:D92">
    <cfRule type="containsBlanks" dxfId="1818" priority="4241">
      <formula>LEN(TRIM(C91))=0</formula>
    </cfRule>
    <cfRule type="cellIs" dxfId="1817" priority="4239" operator="equal">
      <formula>"Ø"</formula>
    </cfRule>
    <cfRule type="cellIs" dxfId="1816" priority="4240" operator="equal">
      <formula>0</formula>
    </cfRule>
    <cfRule type="containsBlanks" priority="4242">
      <formula>LEN(TRIM(C91))=0</formula>
    </cfRule>
  </conditionalFormatting>
  <conditionalFormatting sqref="C94:D95">
    <cfRule type="containsBlanks" priority="4167">
      <formula>LEN(TRIM(C94))=0</formula>
    </cfRule>
    <cfRule type="containsBlanks" dxfId="1815" priority="4166">
      <formula>LEN(TRIM(C94))=0</formula>
    </cfRule>
    <cfRule type="cellIs" dxfId="1814" priority="4165" operator="equal">
      <formula>0</formula>
    </cfRule>
    <cfRule type="cellIs" dxfId="1813" priority="4164" operator="equal">
      <formula>"Ø"</formula>
    </cfRule>
  </conditionalFormatting>
  <conditionalFormatting sqref="C97:D98">
    <cfRule type="cellIs" dxfId="1812" priority="4010" operator="equal">
      <formula>0</formula>
    </cfRule>
    <cfRule type="containsBlanks" priority="4012">
      <formula>LEN(TRIM(C97))=0</formula>
    </cfRule>
    <cfRule type="containsBlanks" dxfId="1811" priority="4011">
      <formula>LEN(TRIM(C97))=0</formula>
    </cfRule>
    <cfRule type="cellIs" dxfId="1810" priority="4009" operator="equal">
      <formula>"Ø"</formula>
    </cfRule>
  </conditionalFormatting>
  <conditionalFormatting sqref="C100:D101 F100:F101">
    <cfRule type="containsBlanks" priority="24">
      <formula>LEN(TRIM(C100))=0</formula>
    </cfRule>
  </conditionalFormatting>
  <conditionalFormatting sqref="C100:D101">
    <cfRule type="cellIs" dxfId="1809" priority="10" operator="equal">
      <formula>"Ø"</formula>
    </cfRule>
  </conditionalFormatting>
  <conditionalFormatting sqref="C101:D101">
    <cfRule type="containsBlanks" dxfId="1808" priority="23">
      <formula>LEN(TRIM(C101))=0</formula>
    </cfRule>
    <cfRule type="cellIs" dxfId="1807" priority="22" operator="equal">
      <formula>0</formula>
    </cfRule>
  </conditionalFormatting>
  <conditionalFormatting sqref="C103:D104">
    <cfRule type="cellIs" dxfId="1806" priority="3887" operator="equal">
      <formula>0</formula>
    </cfRule>
    <cfRule type="containsBlanks" dxfId="1805" priority="3888">
      <formula>LEN(TRIM(C103))=0</formula>
    </cfRule>
    <cfRule type="containsBlanks" priority="3889">
      <formula>LEN(TRIM(C103))=0</formula>
    </cfRule>
    <cfRule type="cellIs" dxfId="1804" priority="3886" operator="equal">
      <formula>"Ø"</formula>
    </cfRule>
  </conditionalFormatting>
  <conditionalFormatting sqref="C106:D107">
    <cfRule type="containsBlanks" priority="3814">
      <formula>LEN(TRIM(C106))=0</formula>
    </cfRule>
    <cfRule type="cellIs" dxfId="1803" priority="3811" operator="equal">
      <formula>"Ø"</formula>
    </cfRule>
    <cfRule type="cellIs" dxfId="1802" priority="3812" operator="equal">
      <formula>0</formula>
    </cfRule>
    <cfRule type="containsBlanks" dxfId="1801" priority="3813">
      <formula>LEN(TRIM(C106))=0</formula>
    </cfRule>
  </conditionalFormatting>
  <conditionalFormatting sqref="C109:D110">
    <cfRule type="cellIs" dxfId="1800" priority="3736" operator="equal">
      <formula>"Ø"</formula>
    </cfRule>
    <cfRule type="cellIs" dxfId="1799" priority="3737" operator="equal">
      <formula>0</formula>
    </cfRule>
    <cfRule type="containsBlanks" dxfId="1798" priority="3738">
      <formula>LEN(TRIM(C109))=0</formula>
    </cfRule>
    <cfRule type="containsBlanks" priority="3739">
      <formula>LEN(TRIM(C109))=0</formula>
    </cfRule>
  </conditionalFormatting>
  <conditionalFormatting sqref="C112:D113">
    <cfRule type="cellIs" dxfId="1797" priority="3661" operator="equal">
      <formula>"Ø"</formula>
    </cfRule>
    <cfRule type="cellIs" dxfId="1796" priority="3662" operator="equal">
      <formula>0</formula>
    </cfRule>
    <cfRule type="containsBlanks" dxfId="1795" priority="3663">
      <formula>LEN(TRIM(C112))=0</formula>
    </cfRule>
    <cfRule type="containsBlanks" priority="3664">
      <formula>LEN(TRIM(C112))=0</formula>
    </cfRule>
  </conditionalFormatting>
  <conditionalFormatting sqref="C115:D116">
    <cfRule type="containsBlanks" dxfId="1794" priority="3588">
      <formula>LEN(TRIM(C115))=0</formula>
    </cfRule>
    <cfRule type="containsBlanks" priority="3589">
      <formula>LEN(TRIM(C115))=0</formula>
    </cfRule>
    <cfRule type="cellIs" dxfId="1793" priority="3587" operator="equal">
      <formula>0</formula>
    </cfRule>
    <cfRule type="cellIs" dxfId="1792" priority="3586" operator="equal">
      <formula>"Ø"</formula>
    </cfRule>
  </conditionalFormatting>
  <conditionalFormatting sqref="C118:D119">
    <cfRule type="cellIs" dxfId="1791" priority="3512" operator="equal">
      <formula>0</formula>
    </cfRule>
    <cfRule type="containsBlanks" priority="3514">
      <formula>LEN(TRIM(C118))=0</formula>
    </cfRule>
    <cfRule type="cellIs" dxfId="1790" priority="3511" operator="equal">
      <formula>"Ø"</formula>
    </cfRule>
    <cfRule type="containsBlanks" dxfId="1789" priority="3513">
      <formula>LEN(TRIM(C118))=0</formula>
    </cfRule>
  </conditionalFormatting>
  <conditionalFormatting sqref="C121:D122">
    <cfRule type="containsBlanks" priority="3439">
      <formula>LEN(TRIM(C121))=0</formula>
    </cfRule>
    <cfRule type="containsBlanks" dxfId="1788" priority="3438">
      <formula>LEN(TRIM(C121))=0</formula>
    </cfRule>
    <cfRule type="cellIs" dxfId="1787" priority="3436" operator="equal">
      <formula>"Ø"</formula>
    </cfRule>
    <cfRule type="cellIs" dxfId="1786" priority="3437" operator="equal">
      <formula>0</formula>
    </cfRule>
  </conditionalFormatting>
  <conditionalFormatting sqref="C124:D125">
    <cfRule type="cellIs" dxfId="1785" priority="3361" operator="equal">
      <formula>"Ø"</formula>
    </cfRule>
    <cfRule type="containsBlanks" priority="3364">
      <formula>LEN(TRIM(C124))=0</formula>
    </cfRule>
    <cfRule type="containsBlanks" dxfId="1784" priority="3363">
      <formula>LEN(TRIM(C124))=0</formula>
    </cfRule>
    <cfRule type="cellIs" dxfId="1783" priority="3362" operator="equal">
      <formula>0</formula>
    </cfRule>
  </conditionalFormatting>
  <conditionalFormatting sqref="C127:D128">
    <cfRule type="cellIs" dxfId="1782" priority="3286" operator="equal">
      <formula>"Ø"</formula>
    </cfRule>
    <cfRule type="cellIs" dxfId="1781" priority="3287" operator="equal">
      <formula>0</formula>
    </cfRule>
    <cfRule type="containsBlanks" dxfId="1780" priority="3288">
      <formula>LEN(TRIM(C127))=0</formula>
    </cfRule>
    <cfRule type="containsBlanks" priority="3289">
      <formula>LEN(TRIM(C127))=0</formula>
    </cfRule>
  </conditionalFormatting>
  <conditionalFormatting sqref="C130:D131">
    <cfRule type="containsBlanks" priority="3214">
      <formula>LEN(TRIM(C130))=0</formula>
    </cfRule>
    <cfRule type="containsBlanks" dxfId="1779" priority="3213">
      <formula>LEN(TRIM(C130))=0</formula>
    </cfRule>
    <cfRule type="cellIs" dxfId="1778" priority="3212" operator="equal">
      <formula>0</formula>
    </cfRule>
    <cfRule type="cellIs" dxfId="1777" priority="3211" operator="equal">
      <formula>"Ø"</formula>
    </cfRule>
  </conditionalFormatting>
  <conditionalFormatting sqref="C133:D134">
    <cfRule type="cellIs" dxfId="1776" priority="3137" operator="equal">
      <formula>0</formula>
    </cfRule>
    <cfRule type="containsBlanks" dxfId="1775" priority="3138">
      <formula>LEN(TRIM(C133))=0</formula>
    </cfRule>
    <cfRule type="containsBlanks" priority="3139">
      <formula>LEN(TRIM(C133))=0</formula>
    </cfRule>
    <cfRule type="cellIs" dxfId="1774" priority="3136" operator="equal">
      <formula>"Ø"</formula>
    </cfRule>
  </conditionalFormatting>
  <conditionalFormatting sqref="C136:D137">
    <cfRule type="cellIs" dxfId="1773" priority="3062" operator="equal">
      <formula>0</formula>
    </cfRule>
    <cfRule type="containsBlanks" dxfId="1772" priority="3063">
      <formula>LEN(TRIM(C136))=0</formula>
    </cfRule>
    <cfRule type="containsBlanks" priority="3064">
      <formula>LEN(TRIM(C136))=0</formula>
    </cfRule>
    <cfRule type="cellIs" dxfId="1771" priority="3061" operator="equal">
      <formula>"Ø"</formula>
    </cfRule>
  </conditionalFormatting>
  <conditionalFormatting sqref="C139:D140">
    <cfRule type="cellIs" dxfId="1770" priority="2986" operator="equal">
      <formula>"Ø"</formula>
    </cfRule>
    <cfRule type="cellIs" dxfId="1769" priority="2987" operator="equal">
      <formula>0</formula>
    </cfRule>
    <cfRule type="containsBlanks" dxfId="1768" priority="2988">
      <formula>LEN(TRIM(C139))=0</formula>
    </cfRule>
    <cfRule type="containsBlanks" priority="2989">
      <formula>LEN(TRIM(C139))=0</formula>
    </cfRule>
  </conditionalFormatting>
  <conditionalFormatting sqref="C142:D143">
    <cfRule type="containsBlanks" dxfId="1767" priority="2822">
      <formula>LEN(TRIM(C142))=0</formula>
    </cfRule>
    <cfRule type="cellIs" dxfId="1766" priority="2821" operator="equal">
      <formula>0</formula>
    </cfRule>
    <cfRule type="cellIs" dxfId="1765" priority="2820" operator="equal">
      <formula>"Ø"</formula>
    </cfRule>
    <cfRule type="containsBlanks" priority="2823">
      <formula>LEN(TRIM(C142))=0</formula>
    </cfRule>
  </conditionalFormatting>
  <conditionalFormatting sqref="C145:D146">
    <cfRule type="containsBlanks" priority="2748">
      <formula>LEN(TRIM(C145))=0</formula>
    </cfRule>
    <cfRule type="containsBlanks" dxfId="1764" priority="2747">
      <formula>LEN(TRIM(C145))=0</formula>
    </cfRule>
    <cfRule type="cellIs" dxfId="1763" priority="2746" operator="equal">
      <formula>0</formula>
    </cfRule>
    <cfRule type="cellIs" dxfId="1762" priority="2745" operator="equal">
      <formula>"Ø"</formula>
    </cfRule>
  </conditionalFormatting>
  <conditionalFormatting sqref="C148:D149">
    <cfRule type="containsBlanks" priority="2673">
      <formula>LEN(TRIM(C148))=0</formula>
    </cfRule>
    <cfRule type="containsBlanks" dxfId="1761" priority="2672">
      <formula>LEN(TRIM(C148))=0</formula>
    </cfRule>
    <cfRule type="cellIs" dxfId="1760" priority="2670" operator="equal">
      <formula>"Ø"</formula>
    </cfRule>
    <cfRule type="cellIs" dxfId="1759" priority="2671" operator="equal">
      <formula>0</formula>
    </cfRule>
  </conditionalFormatting>
  <conditionalFormatting sqref="C151:D152">
    <cfRule type="containsBlanks" priority="2598">
      <formula>LEN(TRIM(C151))=0</formula>
    </cfRule>
    <cfRule type="containsBlanks" dxfId="1758" priority="2597">
      <formula>LEN(TRIM(C151))=0</formula>
    </cfRule>
    <cfRule type="cellIs" dxfId="1757" priority="2595" operator="equal">
      <formula>"Ø"</formula>
    </cfRule>
    <cfRule type="cellIs" dxfId="1756" priority="2596" operator="equal">
      <formula>0</formula>
    </cfRule>
  </conditionalFormatting>
  <conditionalFormatting sqref="C154:D155">
    <cfRule type="cellIs" dxfId="1755" priority="2520" operator="equal">
      <formula>"Ø"</formula>
    </cfRule>
    <cfRule type="cellIs" dxfId="1754" priority="2521" operator="equal">
      <formula>0</formula>
    </cfRule>
    <cfRule type="containsBlanks" priority="2523">
      <formula>LEN(TRIM(C154))=0</formula>
    </cfRule>
    <cfRule type="containsBlanks" dxfId="1753" priority="2522">
      <formula>LEN(TRIM(C154))=0</formula>
    </cfRule>
  </conditionalFormatting>
  <conditionalFormatting sqref="C157:D158">
    <cfRule type="cellIs" dxfId="1752" priority="2446" operator="equal">
      <formula>0</formula>
    </cfRule>
    <cfRule type="cellIs" dxfId="1751" priority="2445" operator="equal">
      <formula>"Ø"</formula>
    </cfRule>
    <cfRule type="containsBlanks" dxfId="1750" priority="2447">
      <formula>LEN(TRIM(C157))=0</formula>
    </cfRule>
    <cfRule type="containsBlanks" priority="2448">
      <formula>LEN(TRIM(C157))=0</formula>
    </cfRule>
  </conditionalFormatting>
  <conditionalFormatting sqref="C160:D161">
    <cfRule type="cellIs" dxfId="1749" priority="2371" operator="equal">
      <formula>0</formula>
    </cfRule>
    <cfRule type="containsBlanks" priority="2373">
      <formula>LEN(TRIM(C160))=0</formula>
    </cfRule>
    <cfRule type="containsBlanks" dxfId="1748" priority="2372">
      <formula>LEN(TRIM(C160))=0</formula>
    </cfRule>
    <cfRule type="cellIs" dxfId="1747" priority="2370" operator="equal">
      <formula>"Ø"</formula>
    </cfRule>
  </conditionalFormatting>
  <conditionalFormatting sqref="C163:D164">
    <cfRule type="cellIs" dxfId="1746" priority="2295" operator="equal">
      <formula>"Ø"</formula>
    </cfRule>
    <cfRule type="cellIs" dxfId="1745" priority="2296" operator="equal">
      <formula>0</formula>
    </cfRule>
    <cfRule type="containsBlanks" dxfId="1744" priority="2297">
      <formula>LEN(TRIM(C163))=0</formula>
    </cfRule>
    <cfRule type="containsBlanks" priority="2298">
      <formula>LEN(TRIM(C163))=0</formula>
    </cfRule>
  </conditionalFormatting>
  <conditionalFormatting sqref="C166:D167">
    <cfRule type="containsBlanks" priority="2223">
      <formula>LEN(TRIM(C166))=0</formula>
    </cfRule>
    <cfRule type="cellIs" dxfId="1743" priority="2220" operator="equal">
      <formula>"Ø"</formula>
    </cfRule>
    <cfRule type="cellIs" dxfId="1742" priority="2221" operator="equal">
      <formula>0</formula>
    </cfRule>
    <cfRule type="containsBlanks" dxfId="1741" priority="2222">
      <formula>LEN(TRIM(C166))=0</formula>
    </cfRule>
  </conditionalFormatting>
  <conditionalFormatting sqref="C169:D170">
    <cfRule type="containsBlanks" dxfId="1740" priority="2147">
      <formula>LEN(TRIM(C169))=0</formula>
    </cfRule>
    <cfRule type="containsBlanks" priority="2148">
      <formula>LEN(TRIM(C169))=0</formula>
    </cfRule>
    <cfRule type="cellIs" dxfId="1739" priority="2146" operator="equal">
      <formula>0</formula>
    </cfRule>
    <cfRule type="cellIs" dxfId="1738" priority="2145" operator="equal">
      <formula>"Ø"</formula>
    </cfRule>
  </conditionalFormatting>
  <conditionalFormatting sqref="C172:D173">
    <cfRule type="cellIs" dxfId="1737" priority="2070" operator="equal">
      <formula>"Ø"</formula>
    </cfRule>
    <cfRule type="cellIs" dxfId="1736" priority="2071" operator="equal">
      <formula>0</formula>
    </cfRule>
    <cfRule type="containsBlanks" dxfId="1735" priority="2072">
      <formula>LEN(TRIM(C172))=0</formula>
    </cfRule>
    <cfRule type="containsBlanks" priority="2073">
      <formula>LEN(TRIM(C172))=0</formula>
    </cfRule>
  </conditionalFormatting>
  <conditionalFormatting sqref="C175:D176">
    <cfRule type="containsBlanks" priority="1998">
      <formula>LEN(TRIM(C175))=0</formula>
    </cfRule>
    <cfRule type="cellIs" dxfId="1734" priority="1995" operator="equal">
      <formula>"Ø"</formula>
    </cfRule>
    <cfRule type="cellIs" dxfId="1733" priority="1996" operator="equal">
      <formula>0</formula>
    </cfRule>
    <cfRule type="containsBlanks" dxfId="1732" priority="1997">
      <formula>LEN(TRIM(C175))=0</formula>
    </cfRule>
  </conditionalFormatting>
  <conditionalFormatting sqref="C178:D179">
    <cfRule type="cellIs" dxfId="1731" priority="1921" operator="equal">
      <formula>0</formula>
    </cfRule>
    <cfRule type="containsBlanks" dxfId="1730" priority="1922">
      <formula>LEN(TRIM(C178))=0</formula>
    </cfRule>
    <cfRule type="containsBlanks" priority="1923">
      <formula>LEN(TRIM(C178))=0</formula>
    </cfRule>
    <cfRule type="cellIs" dxfId="1729" priority="1920" operator="equal">
      <formula>"Ø"</formula>
    </cfRule>
  </conditionalFormatting>
  <conditionalFormatting sqref="C181:D182">
    <cfRule type="cellIs" dxfId="1728" priority="1845" operator="equal">
      <formula>"Ø"</formula>
    </cfRule>
    <cfRule type="containsBlanks" priority="1848">
      <formula>LEN(TRIM(C181))=0</formula>
    </cfRule>
    <cfRule type="cellIs" dxfId="1727" priority="1846" operator="equal">
      <formula>0</formula>
    </cfRule>
    <cfRule type="containsBlanks" dxfId="1726" priority="1847">
      <formula>LEN(TRIM(C181))=0</formula>
    </cfRule>
  </conditionalFormatting>
  <conditionalFormatting sqref="C184:D185">
    <cfRule type="containsBlanks" priority="1773">
      <formula>LEN(TRIM(C184))=0</formula>
    </cfRule>
    <cfRule type="containsBlanks" dxfId="1725" priority="1772">
      <formula>LEN(TRIM(C184))=0</formula>
    </cfRule>
    <cfRule type="cellIs" dxfId="1724" priority="1771" operator="equal">
      <formula>0</formula>
    </cfRule>
    <cfRule type="cellIs" dxfId="1723" priority="1770" operator="equal">
      <formula>"Ø"</formula>
    </cfRule>
  </conditionalFormatting>
  <conditionalFormatting sqref="C187:D188">
    <cfRule type="containsBlanks" priority="1672">
      <formula>LEN(TRIM(C187))=0</formula>
    </cfRule>
    <cfRule type="containsBlanks" dxfId="1722" priority="1671">
      <formula>LEN(TRIM(C187))=0</formula>
    </cfRule>
    <cfRule type="cellIs" dxfId="1721" priority="1670" operator="equal">
      <formula>0</formula>
    </cfRule>
    <cfRule type="cellIs" dxfId="1720" priority="1669" operator="equal">
      <formula>"Ø"</formula>
    </cfRule>
  </conditionalFormatting>
  <conditionalFormatting sqref="C190:D191">
    <cfRule type="containsBlanks" dxfId="1719" priority="1596">
      <formula>LEN(TRIM(C190))=0</formula>
    </cfRule>
    <cfRule type="containsBlanks" priority="1597">
      <formula>LEN(TRIM(C190))=0</formula>
    </cfRule>
    <cfRule type="cellIs" dxfId="1718" priority="1594" operator="equal">
      <formula>"Ø"</formula>
    </cfRule>
    <cfRule type="cellIs" dxfId="1717" priority="1595" operator="equal">
      <formula>0</formula>
    </cfRule>
  </conditionalFormatting>
  <conditionalFormatting sqref="C193:D194">
    <cfRule type="containsBlanks" priority="1522">
      <formula>LEN(TRIM(C193))=0</formula>
    </cfRule>
    <cfRule type="containsBlanks" dxfId="1716" priority="1521">
      <formula>LEN(TRIM(C193))=0</formula>
    </cfRule>
    <cfRule type="cellIs" dxfId="1715" priority="1520" operator="equal">
      <formula>0</formula>
    </cfRule>
    <cfRule type="cellIs" dxfId="1714" priority="1519" operator="equal">
      <formula>"Ø"</formula>
    </cfRule>
  </conditionalFormatting>
  <conditionalFormatting sqref="C196:D197">
    <cfRule type="containsBlanks" priority="1447">
      <formula>LEN(TRIM(C196))=0</formula>
    </cfRule>
    <cfRule type="containsBlanks" dxfId="1713" priority="1446">
      <formula>LEN(TRIM(C196))=0</formula>
    </cfRule>
    <cfRule type="cellIs" dxfId="1712" priority="1445" operator="equal">
      <formula>0</formula>
    </cfRule>
    <cfRule type="cellIs" dxfId="1711" priority="1444" operator="equal">
      <formula>"Ø"</formula>
    </cfRule>
  </conditionalFormatting>
  <conditionalFormatting sqref="C199:D200">
    <cfRule type="cellIs" dxfId="1710" priority="1370" operator="equal">
      <formula>0</formula>
    </cfRule>
    <cfRule type="cellIs" dxfId="1709" priority="1369" operator="equal">
      <formula>"Ø"</formula>
    </cfRule>
    <cfRule type="containsBlanks" dxfId="1708" priority="1371">
      <formula>LEN(TRIM(C199))=0</formula>
    </cfRule>
    <cfRule type="containsBlanks" priority="1372">
      <formula>LEN(TRIM(C199))=0</formula>
    </cfRule>
  </conditionalFormatting>
  <conditionalFormatting sqref="C202:D203">
    <cfRule type="cellIs" dxfId="1707" priority="1294" operator="equal">
      <formula>"Ø"</formula>
    </cfRule>
    <cfRule type="containsBlanks" dxfId="1706" priority="1296">
      <formula>LEN(TRIM(C202))=0</formula>
    </cfRule>
    <cfRule type="containsBlanks" priority="1297">
      <formula>LEN(TRIM(C202))=0</formula>
    </cfRule>
    <cfRule type="cellIs" dxfId="1705" priority="1295" operator="equal">
      <formula>0</formula>
    </cfRule>
  </conditionalFormatting>
  <conditionalFormatting sqref="C205:D206">
    <cfRule type="cellIs" dxfId="1704" priority="1220" operator="equal">
      <formula>0</formula>
    </cfRule>
    <cfRule type="containsBlanks" priority="1222">
      <formula>LEN(TRIM(C205))=0</formula>
    </cfRule>
    <cfRule type="containsBlanks" dxfId="1703" priority="1221">
      <formula>LEN(TRIM(C205))=0</formula>
    </cfRule>
    <cfRule type="cellIs" dxfId="1702" priority="1219" operator="equal">
      <formula>"Ø"</formula>
    </cfRule>
  </conditionalFormatting>
  <conditionalFormatting sqref="C208:D209">
    <cfRule type="containsBlanks" dxfId="1701" priority="1146">
      <formula>LEN(TRIM(C208))=0</formula>
    </cfRule>
    <cfRule type="containsBlanks" priority="1147">
      <formula>LEN(TRIM(C208))=0</formula>
    </cfRule>
    <cfRule type="cellIs" dxfId="1700" priority="1144" operator="equal">
      <formula>"Ø"</formula>
    </cfRule>
    <cfRule type="cellIs" dxfId="1699" priority="1145" operator="equal">
      <formula>0</formula>
    </cfRule>
  </conditionalFormatting>
  <conditionalFormatting sqref="C211:D212">
    <cfRule type="containsBlanks" priority="1072">
      <formula>LEN(TRIM(C211))=0</formula>
    </cfRule>
    <cfRule type="cellIs" dxfId="1698" priority="1069" operator="equal">
      <formula>"Ø"</formula>
    </cfRule>
    <cfRule type="cellIs" dxfId="1697" priority="1070" operator="equal">
      <formula>0</formula>
    </cfRule>
    <cfRule type="containsBlanks" dxfId="1696" priority="1071">
      <formula>LEN(TRIM(C211))=0</formula>
    </cfRule>
  </conditionalFormatting>
  <conditionalFormatting sqref="C214:D215">
    <cfRule type="containsBlanks" priority="997">
      <formula>LEN(TRIM(C214))=0</formula>
    </cfRule>
    <cfRule type="cellIs" dxfId="1695" priority="994" operator="equal">
      <formula>"Ø"</formula>
    </cfRule>
    <cfRule type="cellIs" dxfId="1694" priority="995" operator="equal">
      <formula>0</formula>
    </cfRule>
    <cfRule type="containsBlanks" dxfId="1693" priority="996">
      <formula>LEN(TRIM(C214))=0</formula>
    </cfRule>
  </conditionalFormatting>
  <conditionalFormatting sqref="C217:D218">
    <cfRule type="cellIs" dxfId="1692" priority="919" operator="equal">
      <formula>"Ø"</formula>
    </cfRule>
    <cfRule type="cellIs" dxfId="1691" priority="920" operator="equal">
      <formula>0</formula>
    </cfRule>
    <cfRule type="containsBlanks" dxfId="1690" priority="921">
      <formula>LEN(TRIM(C217))=0</formula>
    </cfRule>
    <cfRule type="containsBlanks" priority="922">
      <formula>LEN(TRIM(C217))=0</formula>
    </cfRule>
  </conditionalFormatting>
  <conditionalFormatting sqref="C220:D221">
    <cfRule type="cellIs" dxfId="1689" priority="845" operator="equal">
      <formula>0</formula>
    </cfRule>
    <cfRule type="containsBlanks" dxfId="1688" priority="846">
      <formula>LEN(TRIM(C220))=0</formula>
    </cfRule>
    <cfRule type="containsBlanks" priority="847">
      <formula>LEN(TRIM(C220))=0</formula>
    </cfRule>
    <cfRule type="cellIs" dxfId="1687" priority="844" operator="equal">
      <formula>"Ø"</formula>
    </cfRule>
  </conditionalFormatting>
  <conditionalFormatting sqref="C223:D224">
    <cfRule type="cellIs" dxfId="1686" priority="770" operator="equal">
      <formula>0</formula>
    </cfRule>
    <cfRule type="cellIs" dxfId="1685" priority="769" operator="equal">
      <formula>"Ø"</formula>
    </cfRule>
    <cfRule type="containsBlanks" dxfId="1684" priority="771">
      <formula>LEN(TRIM(C223))=0</formula>
    </cfRule>
    <cfRule type="containsBlanks" priority="772">
      <formula>LEN(TRIM(C223))=0</formula>
    </cfRule>
  </conditionalFormatting>
  <conditionalFormatting sqref="C226:D227">
    <cfRule type="containsBlanks" priority="697">
      <formula>LEN(TRIM(C226))=0</formula>
    </cfRule>
    <cfRule type="containsBlanks" dxfId="1683" priority="696">
      <formula>LEN(TRIM(C226))=0</formula>
    </cfRule>
    <cfRule type="cellIs" dxfId="1682" priority="694" operator="equal">
      <formula>"Ø"</formula>
    </cfRule>
    <cfRule type="cellIs" dxfId="1681" priority="695" operator="equal">
      <formula>0</formula>
    </cfRule>
  </conditionalFormatting>
  <conditionalFormatting sqref="C229:D230">
    <cfRule type="cellIs" dxfId="1680" priority="619" operator="equal">
      <formula>"Ø"</formula>
    </cfRule>
    <cfRule type="containsBlanks" priority="622">
      <formula>LEN(TRIM(C229))=0</formula>
    </cfRule>
    <cfRule type="containsBlanks" dxfId="1679" priority="621">
      <formula>LEN(TRIM(C229))=0</formula>
    </cfRule>
    <cfRule type="cellIs" dxfId="1678" priority="620" operator="equal">
      <formula>0</formula>
    </cfRule>
  </conditionalFormatting>
  <conditionalFormatting sqref="C232:D233">
    <cfRule type="containsBlanks" priority="547">
      <formula>LEN(TRIM(C232))=0</formula>
    </cfRule>
    <cfRule type="cellIs" dxfId="1677" priority="544" operator="equal">
      <formula>"Ø"</formula>
    </cfRule>
    <cfRule type="cellIs" dxfId="1676" priority="545" operator="equal">
      <formula>0</formula>
    </cfRule>
    <cfRule type="containsBlanks" dxfId="1675" priority="546">
      <formula>LEN(TRIM(C232))=0</formula>
    </cfRule>
  </conditionalFormatting>
  <conditionalFormatting sqref="C235:D236">
    <cfRule type="cellIs" dxfId="1674" priority="470" operator="equal">
      <formula>0</formula>
    </cfRule>
    <cfRule type="containsBlanks" dxfId="1673" priority="471">
      <formula>LEN(TRIM(C235))=0</formula>
    </cfRule>
    <cfRule type="containsBlanks" priority="472">
      <formula>LEN(TRIM(C235))=0</formula>
    </cfRule>
    <cfRule type="cellIs" dxfId="1672" priority="469" operator="equal">
      <formula>"Ø"</formula>
    </cfRule>
  </conditionalFormatting>
  <conditionalFormatting sqref="C238:D239">
    <cfRule type="containsBlanks" priority="397">
      <formula>LEN(TRIM(C238))=0</formula>
    </cfRule>
    <cfRule type="cellIs" dxfId="1671" priority="394" operator="equal">
      <formula>"Ø"</formula>
    </cfRule>
    <cfRule type="cellIs" dxfId="1670" priority="395" operator="equal">
      <formula>0</formula>
    </cfRule>
    <cfRule type="containsBlanks" dxfId="1669" priority="396">
      <formula>LEN(TRIM(C238))=0</formula>
    </cfRule>
  </conditionalFormatting>
  <conditionalFormatting sqref="C241:D242">
    <cfRule type="containsBlanks" dxfId="1668" priority="321">
      <formula>LEN(TRIM(C241))=0</formula>
    </cfRule>
    <cfRule type="cellIs" dxfId="1667" priority="319" operator="equal">
      <formula>"Ø"</formula>
    </cfRule>
    <cfRule type="containsBlanks" priority="322">
      <formula>LEN(TRIM(C241))=0</formula>
    </cfRule>
    <cfRule type="cellIs" dxfId="1666" priority="320" operator="equal">
      <formula>0</formula>
    </cfRule>
  </conditionalFormatting>
  <conditionalFormatting sqref="C244:D245 F244:F245">
    <cfRule type="containsBlanks" priority="88">
      <formula>LEN(TRIM(C244))=0</formula>
    </cfRule>
  </conditionalFormatting>
  <conditionalFormatting sqref="C244:D245">
    <cfRule type="cellIs" dxfId="1665" priority="86" operator="equal">
      <formula>0</formula>
    </cfRule>
    <cfRule type="cellIs" dxfId="1664" priority="74" operator="equal">
      <formula>"Ø"</formula>
    </cfRule>
    <cfRule type="containsBlanks" dxfId="1663" priority="87">
      <formula>LEN(TRIM(C244))=0</formula>
    </cfRule>
  </conditionalFormatting>
  <conditionalFormatting sqref="C247:D248">
    <cfRule type="containsBlanks" priority="247">
      <formula>LEN(TRIM(C247))=0</formula>
    </cfRule>
    <cfRule type="cellIs" dxfId="1662" priority="244" operator="equal">
      <formula>"Ø"</formula>
    </cfRule>
    <cfRule type="cellIs" dxfId="1661" priority="245" operator="equal">
      <formula>0</formula>
    </cfRule>
    <cfRule type="containsBlanks" dxfId="1660" priority="246">
      <formula>LEN(TRIM(C247))=0</formula>
    </cfRule>
  </conditionalFormatting>
  <conditionalFormatting sqref="C250:D251">
    <cfRule type="cellIs" dxfId="1659" priority="169" operator="equal">
      <formula>"Ø"</formula>
    </cfRule>
    <cfRule type="cellIs" dxfId="1658" priority="170" operator="equal">
      <formula>0</formula>
    </cfRule>
    <cfRule type="containsBlanks" dxfId="1657" priority="171">
      <formula>LEN(TRIM(C250))=0</formula>
    </cfRule>
    <cfRule type="containsBlanks" priority="172">
      <formula>LEN(TRIM(C250))=0</formula>
    </cfRule>
  </conditionalFormatting>
  <conditionalFormatting sqref="C100:F100">
    <cfRule type="containsBlanks" dxfId="1656" priority="3947">
      <formula>LEN(TRIM(C100))=0</formula>
    </cfRule>
    <cfRule type="cellIs" dxfId="1655" priority="3946" operator="equal">
      <formula>0</formula>
    </cfRule>
  </conditionalFormatting>
  <conditionalFormatting sqref="E4:E5">
    <cfRule type="containsBlanks" dxfId="1654" priority="6460">
      <formula>LEN(TRIM(E4))=0</formula>
    </cfRule>
    <cfRule type="cellIs" dxfId="1653" priority="6459" operator="equal">
      <formula>0</formula>
    </cfRule>
  </conditionalFormatting>
  <conditionalFormatting sqref="E7:E8">
    <cfRule type="containsBlanks" dxfId="1652" priority="6385">
      <formula>LEN(TRIM(E7))=0</formula>
    </cfRule>
    <cfRule type="cellIs" dxfId="1651" priority="6384" operator="equal">
      <formula>0</formula>
    </cfRule>
  </conditionalFormatting>
  <conditionalFormatting sqref="E10:E11">
    <cfRule type="containsBlanks" dxfId="1650" priority="6310">
      <formula>LEN(TRIM(E10))=0</formula>
    </cfRule>
    <cfRule type="cellIs" dxfId="1649" priority="6309" operator="equal">
      <formula>0</formula>
    </cfRule>
  </conditionalFormatting>
  <conditionalFormatting sqref="E13:E14">
    <cfRule type="containsBlanks" dxfId="1648" priority="6235">
      <formula>LEN(TRIM(E13))=0</formula>
    </cfRule>
    <cfRule type="cellIs" dxfId="1647" priority="6234" operator="equal">
      <formula>0</formula>
    </cfRule>
  </conditionalFormatting>
  <conditionalFormatting sqref="E16:E17">
    <cfRule type="cellIs" dxfId="1646" priority="6159" operator="equal">
      <formula>0</formula>
    </cfRule>
    <cfRule type="containsBlanks" dxfId="1645" priority="6160">
      <formula>LEN(TRIM(E16))=0</formula>
    </cfRule>
  </conditionalFormatting>
  <conditionalFormatting sqref="E19:E20">
    <cfRule type="cellIs" dxfId="1644" priority="6084" operator="equal">
      <formula>0</formula>
    </cfRule>
    <cfRule type="containsBlanks" dxfId="1643" priority="6085">
      <formula>LEN(TRIM(E19))=0</formula>
    </cfRule>
  </conditionalFormatting>
  <conditionalFormatting sqref="E22:E23">
    <cfRule type="containsBlanks" dxfId="1642" priority="6010">
      <formula>LEN(TRIM(E22))=0</formula>
    </cfRule>
    <cfRule type="cellIs" dxfId="1641" priority="6009" operator="equal">
      <formula>0</formula>
    </cfRule>
  </conditionalFormatting>
  <conditionalFormatting sqref="E25:E26">
    <cfRule type="containsBlanks" dxfId="1640" priority="5935">
      <formula>LEN(TRIM(E25))=0</formula>
    </cfRule>
    <cfRule type="cellIs" dxfId="1639" priority="5934" operator="equal">
      <formula>0</formula>
    </cfRule>
  </conditionalFormatting>
  <conditionalFormatting sqref="E28:E29">
    <cfRule type="cellIs" dxfId="1638" priority="5859" operator="equal">
      <formula>0</formula>
    </cfRule>
    <cfRule type="containsBlanks" dxfId="1637" priority="5860">
      <formula>LEN(TRIM(E28))=0</formula>
    </cfRule>
  </conditionalFormatting>
  <conditionalFormatting sqref="E34:E35">
    <cfRule type="cellIs" dxfId="1636" priority="5709" operator="equal">
      <formula>0</formula>
    </cfRule>
    <cfRule type="containsBlanks" dxfId="1635" priority="5710">
      <formula>LEN(TRIM(E34))=0</formula>
    </cfRule>
  </conditionalFormatting>
  <conditionalFormatting sqref="E37:E38">
    <cfRule type="containsBlanks" dxfId="1634" priority="5635">
      <formula>LEN(TRIM(E37))=0</formula>
    </cfRule>
    <cfRule type="cellIs" dxfId="1633" priority="5634" operator="equal">
      <formula>0</formula>
    </cfRule>
  </conditionalFormatting>
  <conditionalFormatting sqref="E40:E41">
    <cfRule type="containsBlanks" dxfId="1632" priority="5560">
      <formula>LEN(TRIM(E40))=0</formula>
    </cfRule>
    <cfRule type="cellIs" dxfId="1631" priority="5559" operator="equal">
      <formula>0</formula>
    </cfRule>
  </conditionalFormatting>
  <conditionalFormatting sqref="E43:E44">
    <cfRule type="containsBlanks" dxfId="1630" priority="5485">
      <formula>LEN(TRIM(E43))=0</formula>
    </cfRule>
    <cfRule type="cellIs" dxfId="1629" priority="5484" operator="equal">
      <formula>0</formula>
    </cfRule>
  </conditionalFormatting>
  <conditionalFormatting sqref="E46:E47">
    <cfRule type="cellIs" dxfId="1628" priority="5409" operator="equal">
      <formula>0</formula>
    </cfRule>
    <cfRule type="containsBlanks" dxfId="1627" priority="5410">
      <formula>LEN(TRIM(E46))=0</formula>
    </cfRule>
  </conditionalFormatting>
  <conditionalFormatting sqref="E49:E50">
    <cfRule type="containsBlanks" dxfId="1626" priority="5335">
      <formula>LEN(TRIM(E49))=0</formula>
    </cfRule>
    <cfRule type="cellIs" dxfId="1625" priority="5334" operator="equal">
      <formula>0</formula>
    </cfRule>
  </conditionalFormatting>
  <conditionalFormatting sqref="E52:E53">
    <cfRule type="cellIs" dxfId="1624" priority="5192" operator="equal">
      <formula>0</formula>
    </cfRule>
    <cfRule type="containsBlanks" dxfId="1623" priority="5193">
      <formula>LEN(TRIM(E52))=0</formula>
    </cfRule>
  </conditionalFormatting>
  <conditionalFormatting sqref="E55:E56">
    <cfRule type="cellIs" dxfId="1622" priority="5117" operator="equal">
      <formula>0</formula>
    </cfRule>
    <cfRule type="containsBlanks" dxfId="1621" priority="5118">
      <formula>LEN(TRIM(E55))=0</formula>
    </cfRule>
  </conditionalFormatting>
  <conditionalFormatting sqref="E58:E59">
    <cfRule type="containsBlanks" dxfId="1620" priority="5043">
      <formula>LEN(TRIM(E58))=0</formula>
    </cfRule>
    <cfRule type="cellIs" dxfId="1619" priority="5042" operator="equal">
      <formula>0</formula>
    </cfRule>
  </conditionalFormatting>
  <conditionalFormatting sqref="E61:E62">
    <cfRule type="containsBlanks" dxfId="1618" priority="4968">
      <formula>LEN(TRIM(E61))=0</formula>
    </cfRule>
    <cfRule type="cellIs" dxfId="1617" priority="4967" operator="equal">
      <formula>0</formula>
    </cfRule>
  </conditionalFormatting>
  <conditionalFormatting sqref="E64:E65">
    <cfRule type="cellIs" dxfId="1616" priority="4892" operator="equal">
      <formula>0</formula>
    </cfRule>
    <cfRule type="containsBlanks" dxfId="1615" priority="4893">
      <formula>LEN(TRIM(E64))=0</formula>
    </cfRule>
  </conditionalFormatting>
  <conditionalFormatting sqref="E67:E68">
    <cfRule type="cellIs" dxfId="1614" priority="4817" operator="equal">
      <formula>0</formula>
    </cfRule>
    <cfRule type="containsBlanks" dxfId="1613" priority="4818">
      <formula>LEN(TRIM(E67))=0</formula>
    </cfRule>
  </conditionalFormatting>
  <conditionalFormatting sqref="E70:E71">
    <cfRule type="containsBlanks" dxfId="1612" priority="4743">
      <formula>LEN(TRIM(E70))=0</formula>
    </cfRule>
    <cfRule type="cellIs" dxfId="1611" priority="4742" operator="equal">
      <formula>0</formula>
    </cfRule>
  </conditionalFormatting>
  <conditionalFormatting sqref="E73:E74">
    <cfRule type="containsBlanks" dxfId="1610" priority="4668">
      <formula>LEN(TRIM(E73))=0</formula>
    </cfRule>
    <cfRule type="cellIs" dxfId="1609" priority="4667" operator="equal">
      <formula>0</formula>
    </cfRule>
  </conditionalFormatting>
  <conditionalFormatting sqref="E76:E77">
    <cfRule type="cellIs" dxfId="1608" priority="4592" operator="equal">
      <formula>0</formula>
    </cfRule>
    <cfRule type="containsBlanks" dxfId="1607" priority="4593">
      <formula>LEN(TRIM(E76))=0</formula>
    </cfRule>
  </conditionalFormatting>
  <conditionalFormatting sqref="E79:E80">
    <cfRule type="containsBlanks" dxfId="1606" priority="4518">
      <formula>LEN(TRIM(E79))=0</formula>
    </cfRule>
    <cfRule type="cellIs" dxfId="1605" priority="4517" operator="equal">
      <formula>0</formula>
    </cfRule>
  </conditionalFormatting>
  <conditionalFormatting sqref="E82:E83">
    <cfRule type="cellIs" dxfId="1604" priority="4442" operator="equal">
      <formula>0</formula>
    </cfRule>
    <cfRule type="containsBlanks" dxfId="1603" priority="4443">
      <formula>LEN(TRIM(E82))=0</formula>
    </cfRule>
  </conditionalFormatting>
  <conditionalFormatting sqref="E85:E86">
    <cfRule type="containsBlanks" dxfId="1602" priority="4368">
      <formula>LEN(TRIM(E85))=0</formula>
    </cfRule>
    <cfRule type="cellIs" dxfId="1601" priority="4367" operator="equal">
      <formula>0</formula>
    </cfRule>
  </conditionalFormatting>
  <conditionalFormatting sqref="E88:E89">
    <cfRule type="containsBlanks" dxfId="1600" priority="4293">
      <formula>LEN(TRIM(E88))=0</formula>
    </cfRule>
    <cfRule type="cellIs" dxfId="1599" priority="4292" operator="equal">
      <formula>0</formula>
    </cfRule>
  </conditionalFormatting>
  <conditionalFormatting sqref="E91:E92">
    <cfRule type="cellIs" dxfId="1598" priority="4217" operator="equal">
      <formula>0</formula>
    </cfRule>
    <cfRule type="containsBlanks" dxfId="1597" priority="4218">
      <formula>LEN(TRIM(E91))=0</formula>
    </cfRule>
  </conditionalFormatting>
  <conditionalFormatting sqref="E94:E95">
    <cfRule type="cellIs" dxfId="1596" priority="4142" operator="equal">
      <formula>0</formula>
    </cfRule>
    <cfRule type="containsBlanks" dxfId="1595" priority="4143">
      <formula>LEN(TRIM(E94))=0</formula>
    </cfRule>
  </conditionalFormatting>
  <conditionalFormatting sqref="E97:E98">
    <cfRule type="containsBlanks" dxfId="1594" priority="3988">
      <formula>LEN(TRIM(E97))=0</formula>
    </cfRule>
    <cfRule type="cellIs" dxfId="1593" priority="3987" operator="equal">
      <formula>0</formula>
    </cfRule>
  </conditionalFormatting>
  <conditionalFormatting sqref="E103:E104">
    <cfRule type="containsBlanks" dxfId="1592" priority="3865">
      <formula>LEN(TRIM(E103))=0</formula>
    </cfRule>
    <cfRule type="cellIs" dxfId="1591" priority="3864" operator="equal">
      <formula>0</formula>
    </cfRule>
  </conditionalFormatting>
  <conditionalFormatting sqref="E106:E107">
    <cfRule type="cellIs" dxfId="1590" priority="3789" operator="equal">
      <formula>0</formula>
    </cfRule>
    <cfRule type="containsBlanks" dxfId="1589" priority="3790">
      <formula>LEN(TRIM(E106))=0</formula>
    </cfRule>
  </conditionalFormatting>
  <conditionalFormatting sqref="E109:E110">
    <cfRule type="cellIs" dxfId="1588" priority="3714" operator="equal">
      <formula>0</formula>
    </cfRule>
    <cfRule type="containsBlanks" dxfId="1587" priority="3715">
      <formula>LEN(TRIM(E109))=0</formula>
    </cfRule>
  </conditionalFormatting>
  <conditionalFormatting sqref="E112:E113">
    <cfRule type="containsBlanks" dxfId="1586" priority="3640">
      <formula>LEN(TRIM(E112))=0</formula>
    </cfRule>
    <cfRule type="cellIs" dxfId="1585" priority="3639" operator="equal">
      <formula>0</formula>
    </cfRule>
  </conditionalFormatting>
  <conditionalFormatting sqref="E115:E116">
    <cfRule type="cellIs" dxfId="1584" priority="3564" operator="equal">
      <formula>0</formula>
    </cfRule>
    <cfRule type="containsBlanks" dxfId="1583" priority="3565">
      <formula>LEN(TRIM(E115))=0</formula>
    </cfRule>
  </conditionalFormatting>
  <conditionalFormatting sqref="E118:E119">
    <cfRule type="cellIs" dxfId="1582" priority="3489" operator="equal">
      <formula>0</formula>
    </cfRule>
    <cfRule type="containsBlanks" dxfId="1581" priority="3490">
      <formula>LEN(TRIM(E118))=0</formula>
    </cfRule>
  </conditionalFormatting>
  <conditionalFormatting sqref="E121:E122">
    <cfRule type="cellIs" dxfId="1580" priority="3414" operator="equal">
      <formula>0</formula>
    </cfRule>
    <cfRule type="containsBlanks" dxfId="1579" priority="3415">
      <formula>LEN(TRIM(E121))=0</formula>
    </cfRule>
  </conditionalFormatting>
  <conditionalFormatting sqref="E124:E125">
    <cfRule type="containsBlanks" dxfId="1578" priority="3340">
      <formula>LEN(TRIM(E124))=0</formula>
    </cfRule>
    <cfRule type="cellIs" dxfId="1577" priority="3339" operator="equal">
      <formula>0</formula>
    </cfRule>
  </conditionalFormatting>
  <conditionalFormatting sqref="E127:E128">
    <cfRule type="cellIs" dxfId="1576" priority="3264" operator="equal">
      <formula>0</formula>
    </cfRule>
    <cfRule type="containsBlanks" dxfId="1575" priority="3265">
      <formula>LEN(TRIM(E127))=0</formula>
    </cfRule>
  </conditionalFormatting>
  <conditionalFormatting sqref="E130:E131">
    <cfRule type="cellIs" dxfId="1574" priority="3189" operator="equal">
      <formula>0</formula>
    </cfRule>
    <cfRule type="containsBlanks" dxfId="1573" priority="3190">
      <formula>LEN(TRIM(E130))=0</formula>
    </cfRule>
  </conditionalFormatting>
  <conditionalFormatting sqref="E133:E134">
    <cfRule type="containsBlanks" dxfId="1572" priority="3115">
      <formula>LEN(TRIM(E133))=0</formula>
    </cfRule>
    <cfRule type="cellIs" dxfId="1571" priority="3114" operator="equal">
      <formula>0</formula>
    </cfRule>
  </conditionalFormatting>
  <conditionalFormatting sqref="E136:E137">
    <cfRule type="cellIs" dxfId="1570" priority="3039" operator="equal">
      <formula>0</formula>
    </cfRule>
    <cfRule type="containsBlanks" dxfId="1569" priority="3040">
      <formula>LEN(TRIM(E136))=0</formula>
    </cfRule>
  </conditionalFormatting>
  <conditionalFormatting sqref="E139:E140">
    <cfRule type="containsBlanks" dxfId="1568" priority="2965">
      <formula>LEN(TRIM(E139))=0</formula>
    </cfRule>
    <cfRule type="cellIs" dxfId="1567" priority="2964" operator="equal">
      <formula>0</formula>
    </cfRule>
  </conditionalFormatting>
  <conditionalFormatting sqref="E142:E143">
    <cfRule type="containsBlanks" dxfId="1566" priority="2799">
      <formula>LEN(TRIM(E142))=0</formula>
    </cfRule>
    <cfRule type="cellIs" dxfId="1565" priority="2798" operator="equal">
      <formula>0</formula>
    </cfRule>
  </conditionalFormatting>
  <conditionalFormatting sqref="E145:E146">
    <cfRule type="cellIs" dxfId="1564" priority="2723" operator="equal">
      <formula>0</formula>
    </cfRule>
    <cfRule type="containsBlanks" dxfId="1563" priority="2724">
      <formula>LEN(TRIM(E145))=0</formula>
    </cfRule>
  </conditionalFormatting>
  <conditionalFormatting sqref="E148:E149">
    <cfRule type="cellIs" dxfId="1562" priority="2648" operator="equal">
      <formula>0</formula>
    </cfRule>
    <cfRule type="containsBlanks" dxfId="1561" priority="2649">
      <formula>LEN(TRIM(E148))=0</formula>
    </cfRule>
  </conditionalFormatting>
  <conditionalFormatting sqref="E151:E152">
    <cfRule type="cellIs" dxfId="1560" priority="2573" operator="equal">
      <formula>0</formula>
    </cfRule>
    <cfRule type="containsBlanks" dxfId="1559" priority="2574">
      <formula>LEN(TRIM(E151))=0</formula>
    </cfRule>
  </conditionalFormatting>
  <conditionalFormatting sqref="E154:E155">
    <cfRule type="containsBlanks" dxfId="1558" priority="2499">
      <formula>LEN(TRIM(E154))=0</formula>
    </cfRule>
    <cfRule type="cellIs" dxfId="1557" priority="2498" operator="equal">
      <formula>0</formula>
    </cfRule>
  </conditionalFormatting>
  <conditionalFormatting sqref="E157:E158">
    <cfRule type="cellIs" dxfId="1556" priority="2423" operator="equal">
      <formula>0</formula>
    </cfRule>
    <cfRule type="containsBlanks" dxfId="1555" priority="2424">
      <formula>LEN(TRIM(E157))=0</formula>
    </cfRule>
  </conditionalFormatting>
  <conditionalFormatting sqref="E160:E161">
    <cfRule type="containsBlanks" dxfId="1554" priority="2349">
      <formula>LEN(TRIM(E160))=0</formula>
    </cfRule>
    <cfRule type="cellIs" dxfId="1553" priority="2348" operator="equal">
      <formula>0</formula>
    </cfRule>
  </conditionalFormatting>
  <conditionalFormatting sqref="E163:E164">
    <cfRule type="cellIs" dxfId="1552" priority="2273" operator="equal">
      <formula>0</formula>
    </cfRule>
    <cfRule type="containsBlanks" dxfId="1551" priority="2274">
      <formula>LEN(TRIM(E163))=0</formula>
    </cfRule>
  </conditionalFormatting>
  <conditionalFormatting sqref="E166:E167">
    <cfRule type="containsBlanks" dxfId="1550" priority="2199">
      <formula>LEN(TRIM(E166))=0</formula>
    </cfRule>
    <cfRule type="cellIs" dxfId="1549" priority="2198" operator="equal">
      <formula>0</formula>
    </cfRule>
  </conditionalFormatting>
  <conditionalFormatting sqref="E169:E170">
    <cfRule type="containsBlanks" dxfId="1548" priority="2124">
      <formula>LEN(TRIM(E169))=0</formula>
    </cfRule>
    <cfRule type="cellIs" dxfId="1547" priority="2123" operator="equal">
      <formula>0</formula>
    </cfRule>
  </conditionalFormatting>
  <conditionalFormatting sqref="E172:E173">
    <cfRule type="cellIs" dxfId="1546" priority="2048" operator="equal">
      <formula>0</formula>
    </cfRule>
    <cfRule type="containsBlanks" dxfId="1545" priority="2049">
      <formula>LEN(TRIM(E172))=0</formula>
    </cfRule>
  </conditionalFormatting>
  <conditionalFormatting sqref="E175:E176">
    <cfRule type="containsBlanks" dxfId="1544" priority="1974">
      <formula>LEN(TRIM(E175))=0</formula>
    </cfRule>
    <cfRule type="cellIs" dxfId="1543" priority="1973" operator="equal">
      <formula>0</formula>
    </cfRule>
  </conditionalFormatting>
  <conditionalFormatting sqref="E178:E179">
    <cfRule type="cellIs" dxfId="1542" priority="1898" operator="equal">
      <formula>0</formula>
    </cfRule>
    <cfRule type="containsBlanks" dxfId="1541" priority="1899">
      <formula>LEN(TRIM(E178))=0</formula>
    </cfRule>
  </conditionalFormatting>
  <conditionalFormatting sqref="E181:E182">
    <cfRule type="containsBlanks" dxfId="1540" priority="1824">
      <formula>LEN(TRIM(E181))=0</formula>
    </cfRule>
    <cfRule type="cellIs" dxfId="1539" priority="1823" operator="equal">
      <formula>0</formula>
    </cfRule>
  </conditionalFormatting>
  <conditionalFormatting sqref="E184:E185">
    <cfRule type="containsBlanks" dxfId="1538" priority="1749">
      <formula>LEN(TRIM(E184))=0</formula>
    </cfRule>
    <cfRule type="cellIs" dxfId="1537" priority="1748" operator="equal">
      <formula>0</formula>
    </cfRule>
  </conditionalFormatting>
  <conditionalFormatting sqref="E187:E188">
    <cfRule type="cellIs" dxfId="1536" priority="1647" operator="equal">
      <formula>0</formula>
    </cfRule>
    <cfRule type="containsBlanks" dxfId="1535" priority="1648">
      <formula>LEN(TRIM(E187))=0</formula>
    </cfRule>
  </conditionalFormatting>
  <conditionalFormatting sqref="E190:E191">
    <cfRule type="cellIs" dxfId="1534" priority="1572" operator="equal">
      <formula>0</formula>
    </cfRule>
    <cfRule type="containsBlanks" dxfId="1533" priority="1573">
      <formula>LEN(TRIM(E190))=0</formula>
    </cfRule>
  </conditionalFormatting>
  <conditionalFormatting sqref="E193:E194">
    <cfRule type="cellIs" dxfId="1532" priority="1497" operator="equal">
      <formula>0</formula>
    </cfRule>
    <cfRule type="containsBlanks" dxfId="1531" priority="1498">
      <formula>LEN(TRIM(E193))=0</formula>
    </cfRule>
  </conditionalFormatting>
  <conditionalFormatting sqref="E196:E197">
    <cfRule type="cellIs" dxfId="1530" priority="1422" operator="equal">
      <formula>0</formula>
    </cfRule>
    <cfRule type="containsBlanks" dxfId="1529" priority="1423">
      <formula>LEN(TRIM(E196))=0</formula>
    </cfRule>
  </conditionalFormatting>
  <conditionalFormatting sqref="E199:E200">
    <cfRule type="containsBlanks" dxfId="1528" priority="1348">
      <formula>LEN(TRIM(E199))=0</formula>
    </cfRule>
    <cfRule type="cellIs" dxfId="1527" priority="1347" operator="equal">
      <formula>0</formula>
    </cfRule>
  </conditionalFormatting>
  <conditionalFormatting sqref="E202:E203">
    <cfRule type="cellIs" dxfId="1526" priority="1272" operator="equal">
      <formula>0</formula>
    </cfRule>
    <cfRule type="containsBlanks" dxfId="1525" priority="1273">
      <formula>LEN(TRIM(E202))=0</formula>
    </cfRule>
  </conditionalFormatting>
  <conditionalFormatting sqref="E205:E206">
    <cfRule type="cellIs" dxfId="1524" priority="1197" operator="equal">
      <formula>0</formula>
    </cfRule>
    <cfRule type="containsBlanks" dxfId="1523" priority="1198">
      <formula>LEN(TRIM(E205))=0</formula>
    </cfRule>
  </conditionalFormatting>
  <conditionalFormatting sqref="E208:E209">
    <cfRule type="containsBlanks" dxfId="1522" priority="1123">
      <formula>LEN(TRIM(E208))=0</formula>
    </cfRule>
    <cfRule type="cellIs" dxfId="1521" priority="1122" operator="equal">
      <formula>0</formula>
    </cfRule>
  </conditionalFormatting>
  <conditionalFormatting sqref="E211:E212">
    <cfRule type="cellIs" dxfId="1520" priority="1047" operator="equal">
      <formula>0</formula>
    </cfRule>
    <cfRule type="containsBlanks" dxfId="1519" priority="1048">
      <formula>LEN(TRIM(E211))=0</formula>
    </cfRule>
  </conditionalFormatting>
  <conditionalFormatting sqref="E214:E215">
    <cfRule type="containsBlanks" dxfId="1518" priority="973">
      <formula>LEN(TRIM(E214))=0</formula>
    </cfRule>
    <cfRule type="cellIs" dxfId="1517" priority="972" operator="equal">
      <formula>0</formula>
    </cfRule>
  </conditionalFormatting>
  <conditionalFormatting sqref="E217:E218">
    <cfRule type="containsBlanks" dxfId="1516" priority="898">
      <formula>LEN(TRIM(E217))=0</formula>
    </cfRule>
    <cfRule type="cellIs" dxfId="1515" priority="897" operator="equal">
      <formula>0</formula>
    </cfRule>
  </conditionalFormatting>
  <conditionalFormatting sqref="E220:E221">
    <cfRule type="containsBlanks" dxfId="1514" priority="823">
      <formula>LEN(TRIM(E220))=0</formula>
    </cfRule>
    <cfRule type="cellIs" dxfId="1513" priority="822" operator="equal">
      <formula>0</formula>
    </cfRule>
  </conditionalFormatting>
  <conditionalFormatting sqref="E223:E224">
    <cfRule type="cellIs" dxfId="1512" priority="747" operator="equal">
      <formula>0</formula>
    </cfRule>
    <cfRule type="containsBlanks" dxfId="1511" priority="748">
      <formula>LEN(TRIM(E223))=0</formula>
    </cfRule>
  </conditionalFormatting>
  <conditionalFormatting sqref="E226:E227">
    <cfRule type="containsBlanks" dxfId="1510" priority="673">
      <formula>LEN(TRIM(E226))=0</formula>
    </cfRule>
    <cfRule type="cellIs" dxfId="1509" priority="672" operator="equal">
      <formula>0</formula>
    </cfRule>
  </conditionalFormatting>
  <conditionalFormatting sqref="E229:E230">
    <cfRule type="cellIs" dxfId="1508" priority="597" operator="equal">
      <formula>0</formula>
    </cfRule>
    <cfRule type="containsBlanks" dxfId="1507" priority="598">
      <formula>LEN(TRIM(E229))=0</formula>
    </cfRule>
  </conditionalFormatting>
  <conditionalFormatting sqref="E232:E233">
    <cfRule type="containsBlanks" dxfId="1506" priority="523">
      <formula>LEN(TRIM(E232))=0</formula>
    </cfRule>
    <cfRule type="cellIs" dxfId="1505" priority="522" operator="equal">
      <formula>0</formula>
    </cfRule>
  </conditionalFormatting>
  <conditionalFormatting sqref="E235:E236">
    <cfRule type="cellIs" dxfId="1504" priority="447" operator="equal">
      <formula>0</formula>
    </cfRule>
    <cfRule type="containsBlanks" dxfId="1503" priority="448">
      <formula>LEN(TRIM(E235))=0</formula>
    </cfRule>
  </conditionalFormatting>
  <conditionalFormatting sqref="E238:E239">
    <cfRule type="containsBlanks" dxfId="1502" priority="373">
      <formula>LEN(TRIM(E238))=0</formula>
    </cfRule>
    <cfRule type="cellIs" dxfId="1501" priority="372" operator="equal">
      <formula>0</formula>
    </cfRule>
  </conditionalFormatting>
  <conditionalFormatting sqref="E241:E242">
    <cfRule type="containsBlanks" dxfId="1500" priority="298">
      <formula>LEN(TRIM(E241))=0</formula>
    </cfRule>
    <cfRule type="cellIs" dxfId="1499" priority="297" operator="equal">
      <formula>0</formula>
    </cfRule>
  </conditionalFormatting>
  <conditionalFormatting sqref="E247:E248">
    <cfRule type="containsBlanks" dxfId="1498" priority="223">
      <formula>LEN(TRIM(E247))=0</formula>
    </cfRule>
    <cfRule type="cellIs" dxfId="1497" priority="222" operator="equal">
      <formula>0</formula>
    </cfRule>
  </conditionalFormatting>
  <conditionalFormatting sqref="E250:E251">
    <cfRule type="containsBlanks" dxfId="1496" priority="148">
      <formula>LEN(TRIM(E250))=0</formula>
    </cfRule>
    <cfRule type="cellIs" dxfId="1495" priority="147" operator="equal">
      <formula>0</formula>
    </cfRule>
  </conditionalFormatting>
  <conditionalFormatting sqref="E31:F32">
    <cfRule type="cellIs" dxfId="1494" priority="5784" operator="equal">
      <formula>0</formula>
    </cfRule>
    <cfRule type="containsBlanks" dxfId="1493" priority="5785">
      <formula>LEN(TRIM(E31))=0</formula>
    </cfRule>
  </conditionalFormatting>
  <conditionalFormatting sqref="E244:F245">
    <cfRule type="cellIs" dxfId="1492" priority="65" operator="equal">
      <formula>0</formula>
    </cfRule>
    <cfRule type="containsBlanks" dxfId="1491" priority="66">
      <formula>LEN(TRIM(E244))=0</formula>
    </cfRule>
  </conditionalFormatting>
  <conditionalFormatting sqref="E101:G101">
    <cfRule type="containsBlanks" dxfId="1490" priority="2">
      <formula>LEN(TRIM(E101))=0</formula>
    </cfRule>
    <cfRule type="cellIs" dxfId="1489" priority="1" operator="equal">
      <formula>0</formula>
    </cfRule>
  </conditionalFormatting>
  <conditionalFormatting sqref="F4">
    <cfRule type="cellIs" dxfId="1488" priority="6468" operator="equal">
      <formula>0</formula>
    </cfRule>
    <cfRule type="containsBlanks" dxfId="1487" priority="6469">
      <formula>LEN(TRIM(F4))=0</formula>
    </cfRule>
  </conditionalFormatting>
  <conditionalFormatting sqref="F4:F5">
    <cfRule type="containsBlanks" priority="6470">
      <formula>LEN(TRIM(F4))=0</formula>
    </cfRule>
  </conditionalFormatting>
  <conditionalFormatting sqref="F7">
    <cfRule type="cellIs" dxfId="1486" priority="6393" operator="equal">
      <formula>0</formula>
    </cfRule>
    <cfRule type="containsBlanks" dxfId="1485" priority="6394">
      <formula>LEN(TRIM(F7))=0</formula>
    </cfRule>
  </conditionalFormatting>
  <conditionalFormatting sqref="F7:F8">
    <cfRule type="containsBlanks" priority="6395">
      <formula>LEN(TRIM(F7))=0</formula>
    </cfRule>
  </conditionalFormatting>
  <conditionalFormatting sqref="F10">
    <cfRule type="cellIs" dxfId="1484" priority="6318" operator="equal">
      <formula>0</formula>
    </cfRule>
    <cfRule type="containsBlanks" dxfId="1483" priority="6319">
      <formula>LEN(TRIM(F10))=0</formula>
    </cfRule>
  </conditionalFormatting>
  <conditionalFormatting sqref="F10:F11">
    <cfRule type="containsBlanks" priority="6320">
      <formula>LEN(TRIM(F10))=0</formula>
    </cfRule>
  </conditionalFormatting>
  <conditionalFormatting sqref="F13">
    <cfRule type="containsBlanks" dxfId="1482" priority="6244">
      <formula>LEN(TRIM(F13))=0</formula>
    </cfRule>
    <cfRule type="cellIs" dxfId="1481" priority="6243" operator="equal">
      <formula>0</formula>
    </cfRule>
  </conditionalFormatting>
  <conditionalFormatting sqref="F13:F14">
    <cfRule type="containsBlanks" priority="6245">
      <formula>LEN(TRIM(F13))=0</formula>
    </cfRule>
  </conditionalFormatting>
  <conditionalFormatting sqref="F16">
    <cfRule type="containsBlanks" dxfId="1480" priority="6169">
      <formula>LEN(TRIM(F16))=0</formula>
    </cfRule>
    <cfRule type="cellIs" dxfId="1479" priority="6168" operator="equal">
      <formula>0</formula>
    </cfRule>
  </conditionalFormatting>
  <conditionalFormatting sqref="F16:F17">
    <cfRule type="containsBlanks" priority="6170">
      <formula>LEN(TRIM(F16))=0</formula>
    </cfRule>
  </conditionalFormatting>
  <conditionalFormatting sqref="F19">
    <cfRule type="containsBlanks" dxfId="1478" priority="6094">
      <formula>LEN(TRIM(F19))=0</formula>
    </cfRule>
    <cfRule type="cellIs" dxfId="1477" priority="6093" operator="equal">
      <formula>0</formula>
    </cfRule>
  </conditionalFormatting>
  <conditionalFormatting sqref="F19:F20">
    <cfRule type="containsBlanks" priority="6095">
      <formula>LEN(TRIM(F19))=0</formula>
    </cfRule>
  </conditionalFormatting>
  <conditionalFormatting sqref="F22">
    <cfRule type="containsBlanks" dxfId="1476" priority="6019">
      <formula>LEN(TRIM(F22))=0</formula>
    </cfRule>
    <cfRule type="cellIs" dxfId="1475" priority="6018" operator="equal">
      <formula>0</formula>
    </cfRule>
  </conditionalFormatting>
  <conditionalFormatting sqref="F22:F23">
    <cfRule type="containsBlanks" priority="6020">
      <formula>LEN(TRIM(F22))=0</formula>
    </cfRule>
  </conditionalFormatting>
  <conditionalFormatting sqref="F25">
    <cfRule type="containsBlanks" dxfId="1474" priority="5944">
      <formula>LEN(TRIM(F25))=0</formula>
    </cfRule>
    <cfRule type="cellIs" dxfId="1473" priority="5943" operator="equal">
      <formula>0</formula>
    </cfRule>
  </conditionalFormatting>
  <conditionalFormatting sqref="F25:F26">
    <cfRule type="containsBlanks" priority="5945">
      <formula>LEN(TRIM(F25))=0</formula>
    </cfRule>
  </conditionalFormatting>
  <conditionalFormatting sqref="F28">
    <cfRule type="containsBlanks" dxfId="1472" priority="5869">
      <formula>LEN(TRIM(F28))=0</formula>
    </cfRule>
    <cfRule type="cellIs" dxfId="1471" priority="5868" operator="equal">
      <formula>0</formula>
    </cfRule>
  </conditionalFormatting>
  <conditionalFormatting sqref="F28:F29">
    <cfRule type="containsBlanks" priority="5870">
      <formula>LEN(TRIM(F28))=0</formula>
    </cfRule>
  </conditionalFormatting>
  <conditionalFormatting sqref="F31:F32">
    <cfRule type="containsBlanks" priority="5795">
      <formula>LEN(TRIM(F31))=0</formula>
    </cfRule>
  </conditionalFormatting>
  <conditionalFormatting sqref="F34">
    <cfRule type="cellIs" dxfId="1470" priority="5718" operator="equal">
      <formula>0</formula>
    </cfRule>
    <cfRule type="containsBlanks" dxfId="1469" priority="5719">
      <formula>LEN(TRIM(F34))=0</formula>
    </cfRule>
  </conditionalFormatting>
  <conditionalFormatting sqref="F34:F35">
    <cfRule type="containsBlanks" priority="5720">
      <formula>LEN(TRIM(F34))=0</formula>
    </cfRule>
  </conditionalFormatting>
  <conditionalFormatting sqref="F37">
    <cfRule type="cellIs" dxfId="1468" priority="5643" operator="equal">
      <formula>0</formula>
    </cfRule>
    <cfRule type="containsBlanks" dxfId="1467" priority="5644">
      <formula>LEN(TRIM(F37))=0</formula>
    </cfRule>
  </conditionalFormatting>
  <conditionalFormatting sqref="F37:F38">
    <cfRule type="containsBlanks" priority="5645">
      <formula>LEN(TRIM(F37))=0</formula>
    </cfRule>
  </conditionalFormatting>
  <conditionalFormatting sqref="F40">
    <cfRule type="cellIs" dxfId="1466" priority="5568" operator="equal">
      <formula>0</formula>
    </cfRule>
    <cfRule type="containsBlanks" dxfId="1465" priority="5569">
      <formula>LEN(TRIM(F40))=0</formula>
    </cfRule>
  </conditionalFormatting>
  <conditionalFormatting sqref="F40:F41">
    <cfRule type="containsBlanks" priority="5570">
      <formula>LEN(TRIM(F40))=0</formula>
    </cfRule>
  </conditionalFormatting>
  <conditionalFormatting sqref="F43">
    <cfRule type="containsBlanks" dxfId="1464" priority="5494">
      <formula>LEN(TRIM(F43))=0</formula>
    </cfRule>
    <cfRule type="cellIs" dxfId="1463" priority="5493" operator="equal">
      <formula>0</formula>
    </cfRule>
  </conditionalFormatting>
  <conditionalFormatting sqref="F43:F44">
    <cfRule type="containsBlanks" priority="5495">
      <formula>LEN(TRIM(F43))=0</formula>
    </cfRule>
  </conditionalFormatting>
  <conditionalFormatting sqref="F46">
    <cfRule type="cellIs" dxfId="1462" priority="5418" operator="equal">
      <formula>0</formula>
    </cfRule>
    <cfRule type="containsBlanks" dxfId="1461" priority="5419">
      <formula>LEN(TRIM(F46))=0</formula>
    </cfRule>
  </conditionalFormatting>
  <conditionalFormatting sqref="F46:F47">
    <cfRule type="containsBlanks" priority="5420">
      <formula>LEN(TRIM(F46))=0</formula>
    </cfRule>
  </conditionalFormatting>
  <conditionalFormatting sqref="F49">
    <cfRule type="containsBlanks" dxfId="1460" priority="5344">
      <formula>LEN(TRIM(F49))=0</formula>
    </cfRule>
    <cfRule type="cellIs" dxfId="1459" priority="5343" operator="equal">
      <formula>0</formula>
    </cfRule>
  </conditionalFormatting>
  <conditionalFormatting sqref="F49:F50">
    <cfRule type="containsBlanks" priority="5345">
      <formula>LEN(TRIM(F49))=0</formula>
    </cfRule>
  </conditionalFormatting>
  <conditionalFormatting sqref="F52">
    <cfRule type="cellIs" dxfId="1458" priority="5201" operator="equal">
      <formula>0</formula>
    </cfRule>
    <cfRule type="containsBlanks" dxfId="1457" priority="5202">
      <formula>LEN(TRIM(F52))=0</formula>
    </cfRule>
  </conditionalFormatting>
  <conditionalFormatting sqref="F52:F53">
    <cfRule type="containsBlanks" priority="5203">
      <formula>LEN(TRIM(F52))=0</formula>
    </cfRule>
  </conditionalFormatting>
  <conditionalFormatting sqref="F55">
    <cfRule type="cellIs" dxfId="1456" priority="5126" operator="equal">
      <formula>0</formula>
    </cfRule>
    <cfRule type="containsBlanks" dxfId="1455" priority="5127">
      <formula>LEN(TRIM(F55))=0</formula>
    </cfRule>
  </conditionalFormatting>
  <conditionalFormatting sqref="F55:F56">
    <cfRule type="containsBlanks" priority="5128">
      <formula>LEN(TRIM(F55))=0</formula>
    </cfRule>
  </conditionalFormatting>
  <conditionalFormatting sqref="F58">
    <cfRule type="containsBlanks" dxfId="1454" priority="5052">
      <formula>LEN(TRIM(F58))=0</formula>
    </cfRule>
    <cfRule type="cellIs" dxfId="1453" priority="5051" operator="equal">
      <formula>0</formula>
    </cfRule>
  </conditionalFormatting>
  <conditionalFormatting sqref="F58:F59">
    <cfRule type="containsBlanks" priority="5053">
      <formula>LEN(TRIM(F58))=0</formula>
    </cfRule>
  </conditionalFormatting>
  <conditionalFormatting sqref="F61">
    <cfRule type="cellIs" dxfId="1452" priority="4976" operator="equal">
      <formula>0</formula>
    </cfRule>
    <cfRule type="containsBlanks" dxfId="1451" priority="4977">
      <formula>LEN(TRIM(F61))=0</formula>
    </cfRule>
  </conditionalFormatting>
  <conditionalFormatting sqref="F61:F62">
    <cfRule type="containsBlanks" priority="4978">
      <formula>LEN(TRIM(F61))=0</formula>
    </cfRule>
  </conditionalFormatting>
  <conditionalFormatting sqref="F64">
    <cfRule type="containsBlanks" dxfId="1450" priority="4902">
      <formula>LEN(TRIM(F64))=0</formula>
    </cfRule>
    <cfRule type="cellIs" dxfId="1449" priority="4901" operator="equal">
      <formula>0</formula>
    </cfRule>
  </conditionalFormatting>
  <conditionalFormatting sqref="F64:F65">
    <cfRule type="containsBlanks" priority="4903">
      <formula>LEN(TRIM(F64))=0</formula>
    </cfRule>
  </conditionalFormatting>
  <conditionalFormatting sqref="F67">
    <cfRule type="cellIs" dxfId="1448" priority="4826" operator="equal">
      <formula>0</formula>
    </cfRule>
    <cfRule type="containsBlanks" dxfId="1447" priority="4827">
      <formula>LEN(TRIM(F67))=0</formula>
    </cfRule>
  </conditionalFormatting>
  <conditionalFormatting sqref="F67:F68">
    <cfRule type="containsBlanks" priority="4828">
      <formula>LEN(TRIM(F67))=0</formula>
    </cfRule>
  </conditionalFormatting>
  <conditionalFormatting sqref="F70">
    <cfRule type="cellIs" dxfId="1446" priority="4751" operator="equal">
      <formula>0</formula>
    </cfRule>
    <cfRule type="containsBlanks" dxfId="1445" priority="4752">
      <formula>LEN(TRIM(F70))=0</formula>
    </cfRule>
  </conditionalFormatting>
  <conditionalFormatting sqref="F70:F71">
    <cfRule type="containsBlanks" priority="4753">
      <formula>LEN(TRIM(F70))=0</formula>
    </cfRule>
  </conditionalFormatting>
  <conditionalFormatting sqref="F73">
    <cfRule type="cellIs" dxfId="1444" priority="4676" operator="equal">
      <formula>0</formula>
    </cfRule>
    <cfRule type="containsBlanks" dxfId="1443" priority="4677">
      <formula>LEN(TRIM(F73))=0</formula>
    </cfRule>
  </conditionalFormatting>
  <conditionalFormatting sqref="F73:F74">
    <cfRule type="containsBlanks" priority="4678">
      <formula>LEN(TRIM(F73))=0</formula>
    </cfRule>
  </conditionalFormatting>
  <conditionalFormatting sqref="F76">
    <cfRule type="containsBlanks" dxfId="1442" priority="4602">
      <formula>LEN(TRIM(F76))=0</formula>
    </cfRule>
    <cfRule type="cellIs" dxfId="1441" priority="4601" operator="equal">
      <formula>0</formula>
    </cfRule>
  </conditionalFormatting>
  <conditionalFormatting sqref="F76:F77">
    <cfRule type="containsBlanks" priority="4603">
      <formula>LEN(TRIM(F76))=0</formula>
    </cfRule>
  </conditionalFormatting>
  <conditionalFormatting sqref="F79">
    <cfRule type="containsBlanks" dxfId="1440" priority="4527">
      <formula>LEN(TRIM(F79))=0</formula>
    </cfRule>
    <cfRule type="cellIs" dxfId="1439" priority="4526" operator="equal">
      <formula>0</formula>
    </cfRule>
  </conditionalFormatting>
  <conditionalFormatting sqref="F79:F80">
    <cfRule type="containsBlanks" priority="4528">
      <formula>LEN(TRIM(F79))=0</formula>
    </cfRule>
  </conditionalFormatting>
  <conditionalFormatting sqref="F82">
    <cfRule type="cellIs" dxfId="1438" priority="4451" operator="equal">
      <formula>0</formula>
    </cfRule>
    <cfRule type="containsBlanks" dxfId="1437" priority="4452">
      <formula>LEN(TRIM(F82))=0</formula>
    </cfRule>
  </conditionalFormatting>
  <conditionalFormatting sqref="F82:F83">
    <cfRule type="containsBlanks" priority="4453">
      <formula>LEN(TRIM(F82))=0</formula>
    </cfRule>
  </conditionalFormatting>
  <conditionalFormatting sqref="F85">
    <cfRule type="containsBlanks" dxfId="1436" priority="4377">
      <formula>LEN(TRIM(F85))=0</formula>
    </cfRule>
    <cfRule type="cellIs" dxfId="1435" priority="4376" operator="equal">
      <formula>0</formula>
    </cfRule>
  </conditionalFormatting>
  <conditionalFormatting sqref="F85:F86">
    <cfRule type="containsBlanks" priority="4378">
      <formula>LEN(TRIM(F85))=0</formula>
    </cfRule>
  </conditionalFormatting>
  <conditionalFormatting sqref="F88">
    <cfRule type="containsBlanks" dxfId="1434" priority="4302">
      <formula>LEN(TRIM(F88))=0</formula>
    </cfRule>
    <cfRule type="cellIs" dxfId="1433" priority="4301" operator="equal">
      <formula>0</formula>
    </cfRule>
  </conditionalFormatting>
  <conditionalFormatting sqref="F88:F89">
    <cfRule type="containsBlanks" priority="4303">
      <formula>LEN(TRIM(F88))=0</formula>
    </cfRule>
  </conditionalFormatting>
  <conditionalFormatting sqref="F91">
    <cfRule type="cellIs" dxfId="1432" priority="4226" operator="equal">
      <formula>0</formula>
    </cfRule>
    <cfRule type="containsBlanks" dxfId="1431" priority="4227">
      <formula>LEN(TRIM(F91))=0</formula>
    </cfRule>
  </conditionalFormatting>
  <conditionalFormatting sqref="F91:F92">
    <cfRule type="containsBlanks" priority="4228">
      <formula>LEN(TRIM(F91))=0</formula>
    </cfRule>
  </conditionalFormatting>
  <conditionalFormatting sqref="F94">
    <cfRule type="containsBlanks" dxfId="1430" priority="4152">
      <formula>LEN(TRIM(F94))=0</formula>
    </cfRule>
    <cfRule type="cellIs" dxfId="1429" priority="4151" operator="equal">
      <formula>0</formula>
    </cfRule>
  </conditionalFormatting>
  <conditionalFormatting sqref="F94:F95">
    <cfRule type="containsBlanks" priority="4153">
      <formula>LEN(TRIM(F94))=0</formula>
    </cfRule>
  </conditionalFormatting>
  <conditionalFormatting sqref="F97">
    <cfRule type="containsBlanks" dxfId="1428" priority="3997">
      <formula>LEN(TRIM(F97))=0</formula>
    </cfRule>
    <cfRule type="cellIs" dxfId="1427" priority="3996" operator="equal">
      <formula>0</formula>
    </cfRule>
  </conditionalFormatting>
  <conditionalFormatting sqref="F97:F98">
    <cfRule type="containsBlanks" priority="3998">
      <formula>LEN(TRIM(F97))=0</formula>
    </cfRule>
  </conditionalFormatting>
  <conditionalFormatting sqref="F103">
    <cfRule type="cellIs" dxfId="1426" priority="3873" operator="equal">
      <formula>0</formula>
    </cfRule>
    <cfRule type="containsBlanks" dxfId="1425" priority="3874">
      <formula>LEN(TRIM(F103))=0</formula>
    </cfRule>
  </conditionalFormatting>
  <conditionalFormatting sqref="F103:F104">
    <cfRule type="containsBlanks" priority="3875">
      <formula>LEN(TRIM(F103))=0</formula>
    </cfRule>
  </conditionalFormatting>
  <conditionalFormatting sqref="F106">
    <cfRule type="cellIs" dxfId="1424" priority="3798" operator="equal">
      <formula>0</formula>
    </cfRule>
    <cfRule type="containsBlanks" dxfId="1423" priority="3799">
      <formula>LEN(TRIM(F106))=0</formula>
    </cfRule>
  </conditionalFormatting>
  <conditionalFormatting sqref="F106:F107">
    <cfRule type="containsBlanks" priority="3800">
      <formula>LEN(TRIM(F106))=0</formula>
    </cfRule>
  </conditionalFormatting>
  <conditionalFormatting sqref="F109">
    <cfRule type="containsBlanks" dxfId="1422" priority="3724">
      <formula>LEN(TRIM(F109))=0</formula>
    </cfRule>
    <cfRule type="cellIs" dxfId="1421" priority="3723" operator="equal">
      <formula>0</formula>
    </cfRule>
  </conditionalFormatting>
  <conditionalFormatting sqref="F109:F110">
    <cfRule type="containsBlanks" priority="3725">
      <formula>LEN(TRIM(F109))=0</formula>
    </cfRule>
  </conditionalFormatting>
  <conditionalFormatting sqref="F112">
    <cfRule type="containsBlanks" dxfId="1420" priority="3649">
      <formula>LEN(TRIM(F112))=0</formula>
    </cfRule>
    <cfRule type="cellIs" dxfId="1419" priority="3648" operator="equal">
      <formula>0</formula>
    </cfRule>
  </conditionalFormatting>
  <conditionalFormatting sqref="F112:F113">
    <cfRule type="containsBlanks" priority="3650">
      <formula>LEN(TRIM(F112))=0</formula>
    </cfRule>
  </conditionalFormatting>
  <conditionalFormatting sqref="F115">
    <cfRule type="cellIs" dxfId="1418" priority="3573" operator="equal">
      <formula>0</formula>
    </cfRule>
    <cfRule type="containsBlanks" dxfId="1417" priority="3574">
      <formula>LEN(TRIM(F115))=0</formula>
    </cfRule>
  </conditionalFormatting>
  <conditionalFormatting sqref="F115:F116">
    <cfRule type="containsBlanks" priority="3575">
      <formula>LEN(TRIM(F115))=0</formula>
    </cfRule>
  </conditionalFormatting>
  <conditionalFormatting sqref="F118">
    <cfRule type="cellIs" dxfId="1416" priority="3498" operator="equal">
      <formula>0</formula>
    </cfRule>
    <cfRule type="containsBlanks" dxfId="1415" priority="3499">
      <formula>LEN(TRIM(F118))=0</formula>
    </cfRule>
  </conditionalFormatting>
  <conditionalFormatting sqref="F118:F119">
    <cfRule type="containsBlanks" priority="3500">
      <formula>LEN(TRIM(F118))=0</formula>
    </cfRule>
  </conditionalFormatting>
  <conditionalFormatting sqref="F121">
    <cfRule type="containsBlanks" dxfId="1414" priority="3424">
      <formula>LEN(TRIM(F121))=0</formula>
    </cfRule>
    <cfRule type="cellIs" dxfId="1413" priority="3423" operator="equal">
      <formula>0</formula>
    </cfRule>
  </conditionalFormatting>
  <conditionalFormatting sqref="F121:F122">
    <cfRule type="containsBlanks" priority="3425">
      <formula>LEN(TRIM(F121))=0</formula>
    </cfRule>
  </conditionalFormatting>
  <conditionalFormatting sqref="F124">
    <cfRule type="cellIs" dxfId="1412" priority="3348" operator="equal">
      <formula>0</formula>
    </cfRule>
    <cfRule type="containsBlanks" dxfId="1411" priority="3349">
      <formula>LEN(TRIM(F124))=0</formula>
    </cfRule>
  </conditionalFormatting>
  <conditionalFormatting sqref="F124:F125">
    <cfRule type="containsBlanks" priority="3350">
      <formula>LEN(TRIM(F124))=0</formula>
    </cfRule>
  </conditionalFormatting>
  <conditionalFormatting sqref="F127">
    <cfRule type="containsBlanks" dxfId="1410" priority="3274">
      <formula>LEN(TRIM(F127))=0</formula>
    </cfRule>
    <cfRule type="cellIs" dxfId="1409" priority="3273" operator="equal">
      <formula>0</formula>
    </cfRule>
  </conditionalFormatting>
  <conditionalFormatting sqref="F127:F128">
    <cfRule type="containsBlanks" priority="3275">
      <formula>LEN(TRIM(F127))=0</formula>
    </cfRule>
  </conditionalFormatting>
  <conditionalFormatting sqref="F130">
    <cfRule type="containsBlanks" dxfId="1408" priority="3199">
      <formula>LEN(TRIM(F130))=0</formula>
    </cfRule>
    <cfRule type="cellIs" dxfId="1407" priority="3198" operator="equal">
      <formula>0</formula>
    </cfRule>
  </conditionalFormatting>
  <conditionalFormatting sqref="F130:F131">
    <cfRule type="containsBlanks" priority="3200">
      <formula>LEN(TRIM(F130))=0</formula>
    </cfRule>
  </conditionalFormatting>
  <conditionalFormatting sqref="F133">
    <cfRule type="containsBlanks" dxfId="1406" priority="3124">
      <formula>LEN(TRIM(F133))=0</formula>
    </cfRule>
    <cfRule type="cellIs" dxfId="1405" priority="3123" operator="equal">
      <formula>0</formula>
    </cfRule>
  </conditionalFormatting>
  <conditionalFormatting sqref="F133:F134">
    <cfRule type="containsBlanks" priority="3125">
      <formula>LEN(TRIM(F133))=0</formula>
    </cfRule>
  </conditionalFormatting>
  <conditionalFormatting sqref="F136">
    <cfRule type="containsBlanks" dxfId="1404" priority="3049">
      <formula>LEN(TRIM(F136))=0</formula>
    </cfRule>
    <cfRule type="cellIs" dxfId="1403" priority="3048" operator="equal">
      <formula>0</formula>
    </cfRule>
  </conditionalFormatting>
  <conditionalFormatting sqref="F136:F137">
    <cfRule type="containsBlanks" priority="3050">
      <formula>LEN(TRIM(F136))=0</formula>
    </cfRule>
  </conditionalFormatting>
  <conditionalFormatting sqref="F139">
    <cfRule type="containsBlanks" dxfId="1402" priority="2974">
      <formula>LEN(TRIM(F139))=0</formula>
    </cfRule>
    <cfRule type="cellIs" dxfId="1401" priority="2973" operator="equal">
      <formula>0</formula>
    </cfRule>
  </conditionalFormatting>
  <conditionalFormatting sqref="F139:F140">
    <cfRule type="containsBlanks" priority="2975">
      <formula>LEN(TRIM(F139))=0</formula>
    </cfRule>
  </conditionalFormatting>
  <conditionalFormatting sqref="F142">
    <cfRule type="containsBlanks" dxfId="1400" priority="2808">
      <formula>LEN(TRIM(F142))=0</formula>
    </cfRule>
    <cfRule type="cellIs" dxfId="1399" priority="2807" operator="equal">
      <formula>0</formula>
    </cfRule>
  </conditionalFormatting>
  <conditionalFormatting sqref="F142:F143">
    <cfRule type="containsBlanks" priority="2809">
      <formula>LEN(TRIM(F142))=0</formula>
    </cfRule>
  </conditionalFormatting>
  <conditionalFormatting sqref="F145">
    <cfRule type="cellIs" dxfId="1398" priority="2732" operator="equal">
      <formula>0</formula>
    </cfRule>
    <cfRule type="containsBlanks" dxfId="1397" priority="2733">
      <formula>LEN(TRIM(F145))=0</formula>
    </cfRule>
  </conditionalFormatting>
  <conditionalFormatting sqref="F145:F146">
    <cfRule type="containsBlanks" priority="2734">
      <formula>LEN(TRIM(F145))=0</formula>
    </cfRule>
  </conditionalFormatting>
  <conditionalFormatting sqref="F148">
    <cfRule type="containsBlanks" dxfId="1396" priority="2658">
      <formula>LEN(TRIM(F148))=0</formula>
    </cfRule>
    <cfRule type="cellIs" dxfId="1395" priority="2657" operator="equal">
      <formula>0</formula>
    </cfRule>
  </conditionalFormatting>
  <conditionalFormatting sqref="F148:F149">
    <cfRule type="containsBlanks" priority="2659">
      <formula>LEN(TRIM(F148))=0</formula>
    </cfRule>
  </conditionalFormatting>
  <conditionalFormatting sqref="F151">
    <cfRule type="containsBlanks" dxfId="1394" priority="2583">
      <formula>LEN(TRIM(F151))=0</formula>
    </cfRule>
    <cfRule type="cellIs" dxfId="1393" priority="2582" operator="equal">
      <formula>0</formula>
    </cfRule>
  </conditionalFormatting>
  <conditionalFormatting sqref="F151:F152">
    <cfRule type="containsBlanks" priority="2584">
      <formula>LEN(TRIM(F151))=0</formula>
    </cfRule>
  </conditionalFormatting>
  <conditionalFormatting sqref="F154">
    <cfRule type="cellIs" dxfId="1392" priority="2507" operator="equal">
      <formula>0</formula>
    </cfRule>
    <cfRule type="containsBlanks" dxfId="1391" priority="2508">
      <formula>LEN(TRIM(F154))=0</formula>
    </cfRule>
  </conditionalFormatting>
  <conditionalFormatting sqref="F154:F155">
    <cfRule type="containsBlanks" priority="2509">
      <formula>LEN(TRIM(F154))=0</formula>
    </cfRule>
  </conditionalFormatting>
  <conditionalFormatting sqref="F157">
    <cfRule type="containsBlanks" dxfId="1390" priority="2433">
      <formula>LEN(TRIM(F157))=0</formula>
    </cfRule>
    <cfRule type="cellIs" dxfId="1389" priority="2432" operator="equal">
      <formula>0</formula>
    </cfRule>
  </conditionalFormatting>
  <conditionalFormatting sqref="F157:F158">
    <cfRule type="containsBlanks" priority="2434">
      <formula>LEN(TRIM(F157))=0</formula>
    </cfRule>
  </conditionalFormatting>
  <conditionalFormatting sqref="F160">
    <cfRule type="cellIs" dxfId="1388" priority="2357" operator="equal">
      <formula>0</formula>
    </cfRule>
    <cfRule type="containsBlanks" dxfId="1387" priority="2358">
      <formula>LEN(TRIM(F160))=0</formula>
    </cfRule>
  </conditionalFormatting>
  <conditionalFormatting sqref="F160:F161">
    <cfRule type="containsBlanks" priority="2359">
      <formula>LEN(TRIM(F160))=0</formula>
    </cfRule>
  </conditionalFormatting>
  <conditionalFormatting sqref="F163">
    <cfRule type="cellIs" dxfId="1386" priority="2282" operator="equal">
      <formula>0</formula>
    </cfRule>
    <cfRule type="containsBlanks" dxfId="1385" priority="2283">
      <formula>LEN(TRIM(F163))=0</formula>
    </cfRule>
  </conditionalFormatting>
  <conditionalFormatting sqref="F163:F164">
    <cfRule type="containsBlanks" priority="2284">
      <formula>LEN(TRIM(F163))=0</formula>
    </cfRule>
  </conditionalFormatting>
  <conditionalFormatting sqref="F166">
    <cfRule type="cellIs" dxfId="1384" priority="2207" operator="equal">
      <formula>0</formula>
    </cfRule>
    <cfRule type="containsBlanks" dxfId="1383" priority="2208">
      <formula>LEN(TRIM(F166))=0</formula>
    </cfRule>
  </conditionalFormatting>
  <conditionalFormatting sqref="F166:F167">
    <cfRule type="containsBlanks" priority="2209">
      <formula>LEN(TRIM(F166))=0</formula>
    </cfRule>
  </conditionalFormatting>
  <conditionalFormatting sqref="F169">
    <cfRule type="cellIs" dxfId="1382" priority="2132" operator="equal">
      <formula>0</formula>
    </cfRule>
    <cfRule type="containsBlanks" dxfId="1381" priority="2133">
      <formula>LEN(TRIM(F169))=0</formula>
    </cfRule>
  </conditionalFormatting>
  <conditionalFormatting sqref="F169:F170">
    <cfRule type="containsBlanks" priority="2134">
      <formula>LEN(TRIM(F169))=0</formula>
    </cfRule>
  </conditionalFormatting>
  <conditionalFormatting sqref="F172">
    <cfRule type="cellIs" dxfId="1380" priority="2057" operator="equal">
      <formula>0</formula>
    </cfRule>
    <cfRule type="containsBlanks" dxfId="1379" priority="2058">
      <formula>LEN(TRIM(F172))=0</formula>
    </cfRule>
  </conditionalFormatting>
  <conditionalFormatting sqref="F172:F173">
    <cfRule type="containsBlanks" priority="2059">
      <formula>LEN(TRIM(F172))=0</formula>
    </cfRule>
  </conditionalFormatting>
  <conditionalFormatting sqref="F175">
    <cfRule type="containsBlanks" dxfId="1378" priority="1983">
      <formula>LEN(TRIM(F175))=0</formula>
    </cfRule>
    <cfRule type="cellIs" dxfId="1377" priority="1982" operator="equal">
      <formula>0</formula>
    </cfRule>
  </conditionalFormatting>
  <conditionalFormatting sqref="F175:F176">
    <cfRule type="containsBlanks" priority="1984">
      <formula>LEN(TRIM(F175))=0</formula>
    </cfRule>
  </conditionalFormatting>
  <conditionalFormatting sqref="F178">
    <cfRule type="containsBlanks" dxfId="1376" priority="1908">
      <formula>LEN(TRIM(F178))=0</formula>
    </cfRule>
    <cfRule type="cellIs" dxfId="1375" priority="1907" operator="equal">
      <formula>0</formula>
    </cfRule>
  </conditionalFormatting>
  <conditionalFormatting sqref="F178:F179">
    <cfRule type="containsBlanks" priority="1909">
      <formula>LEN(TRIM(F178))=0</formula>
    </cfRule>
  </conditionalFormatting>
  <conditionalFormatting sqref="F181">
    <cfRule type="containsBlanks" dxfId="1374" priority="1833">
      <formula>LEN(TRIM(F181))=0</formula>
    </cfRule>
    <cfRule type="cellIs" dxfId="1373" priority="1832" operator="equal">
      <formula>0</formula>
    </cfRule>
  </conditionalFormatting>
  <conditionalFormatting sqref="F181:F182">
    <cfRule type="containsBlanks" priority="1834">
      <formula>LEN(TRIM(F181))=0</formula>
    </cfRule>
  </conditionalFormatting>
  <conditionalFormatting sqref="F184">
    <cfRule type="cellIs" dxfId="1372" priority="1757" operator="equal">
      <formula>0</formula>
    </cfRule>
    <cfRule type="containsBlanks" dxfId="1371" priority="1758">
      <formula>LEN(TRIM(F184))=0</formula>
    </cfRule>
  </conditionalFormatting>
  <conditionalFormatting sqref="F184:F185">
    <cfRule type="containsBlanks" priority="1759">
      <formula>LEN(TRIM(F184))=0</formula>
    </cfRule>
  </conditionalFormatting>
  <conditionalFormatting sqref="F187">
    <cfRule type="cellIs" dxfId="1370" priority="1656" operator="equal">
      <formula>0</formula>
    </cfRule>
    <cfRule type="containsBlanks" dxfId="1369" priority="1657">
      <formula>LEN(TRIM(F187))=0</formula>
    </cfRule>
  </conditionalFormatting>
  <conditionalFormatting sqref="F187:F188">
    <cfRule type="containsBlanks" priority="1658">
      <formula>LEN(TRIM(F187))=0</formula>
    </cfRule>
  </conditionalFormatting>
  <conditionalFormatting sqref="F190">
    <cfRule type="cellIs" dxfId="1368" priority="1581" operator="equal">
      <formula>0</formula>
    </cfRule>
    <cfRule type="containsBlanks" dxfId="1367" priority="1582">
      <formula>LEN(TRIM(F190))=0</formula>
    </cfRule>
  </conditionalFormatting>
  <conditionalFormatting sqref="F190:F191">
    <cfRule type="containsBlanks" priority="1583">
      <formula>LEN(TRIM(F190))=0</formula>
    </cfRule>
  </conditionalFormatting>
  <conditionalFormatting sqref="F193">
    <cfRule type="containsBlanks" dxfId="1366" priority="1507">
      <formula>LEN(TRIM(F193))=0</formula>
    </cfRule>
    <cfRule type="cellIs" dxfId="1365" priority="1506" operator="equal">
      <formula>0</formula>
    </cfRule>
  </conditionalFormatting>
  <conditionalFormatting sqref="F193:F194">
    <cfRule type="containsBlanks" priority="1508">
      <formula>LEN(TRIM(F193))=0</formula>
    </cfRule>
  </conditionalFormatting>
  <conditionalFormatting sqref="F196">
    <cfRule type="containsBlanks" dxfId="1364" priority="1432">
      <formula>LEN(TRIM(F196))=0</formula>
    </cfRule>
    <cfRule type="cellIs" dxfId="1363" priority="1431" operator="equal">
      <formula>0</formula>
    </cfRule>
  </conditionalFormatting>
  <conditionalFormatting sqref="F196:F197">
    <cfRule type="containsBlanks" priority="1433">
      <formula>LEN(TRIM(F196))=0</formula>
    </cfRule>
  </conditionalFormatting>
  <conditionalFormatting sqref="F199">
    <cfRule type="cellIs" dxfId="1362" priority="1356" operator="equal">
      <formula>0</formula>
    </cfRule>
    <cfRule type="containsBlanks" dxfId="1361" priority="1357">
      <formula>LEN(TRIM(F199))=0</formula>
    </cfRule>
  </conditionalFormatting>
  <conditionalFormatting sqref="F199:F200">
    <cfRule type="containsBlanks" priority="1358">
      <formula>LEN(TRIM(F199))=0</formula>
    </cfRule>
  </conditionalFormatting>
  <conditionalFormatting sqref="F202">
    <cfRule type="containsBlanks" dxfId="1360" priority="1282">
      <formula>LEN(TRIM(F202))=0</formula>
    </cfRule>
    <cfRule type="cellIs" dxfId="1359" priority="1281" operator="equal">
      <formula>0</formula>
    </cfRule>
  </conditionalFormatting>
  <conditionalFormatting sqref="F202:F203">
    <cfRule type="containsBlanks" priority="1283">
      <formula>LEN(TRIM(F202))=0</formula>
    </cfRule>
  </conditionalFormatting>
  <conditionalFormatting sqref="F205">
    <cfRule type="containsBlanks" dxfId="1358" priority="1207">
      <formula>LEN(TRIM(F205))=0</formula>
    </cfRule>
    <cfRule type="cellIs" dxfId="1357" priority="1206" operator="equal">
      <formula>0</formula>
    </cfRule>
  </conditionalFormatting>
  <conditionalFormatting sqref="F205:F206">
    <cfRule type="containsBlanks" priority="1208">
      <formula>LEN(TRIM(F205))=0</formula>
    </cfRule>
  </conditionalFormatting>
  <conditionalFormatting sqref="F208">
    <cfRule type="cellIs" dxfId="1356" priority="1131" operator="equal">
      <formula>0</formula>
    </cfRule>
    <cfRule type="containsBlanks" dxfId="1355" priority="1132">
      <formula>LEN(TRIM(F208))=0</formula>
    </cfRule>
  </conditionalFormatting>
  <conditionalFormatting sqref="F208:F209">
    <cfRule type="containsBlanks" priority="1133">
      <formula>LEN(TRIM(F208))=0</formula>
    </cfRule>
  </conditionalFormatting>
  <conditionalFormatting sqref="F211">
    <cfRule type="cellIs" dxfId="1354" priority="1056" operator="equal">
      <formula>0</formula>
    </cfRule>
    <cfRule type="containsBlanks" dxfId="1353" priority="1057">
      <formula>LEN(TRIM(F211))=0</formula>
    </cfRule>
  </conditionalFormatting>
  <conditionalFormatting sqref="F211:F212">
    <cfRule type="containsBlanks" priority="1058">
      <formula>LEN(TRIM(F211))=0</formula>
    </cfRule>
  </conditionalFormatting>
  <conditionalFormatting sqref="F214">
    <cfRule type="containsBlanks" dxfId="1352" priority="982">
      <formula>LEN(TRIM(F214))=0</formula>
    </cfRule>
    <cfRule type="cellIs" dxfId="1351" priority="981" operator="equal">
      <formula>0</formula>
    </cfRule>
  </conditionalFormatting>
  <conditionalFormatting sqref="F214:F215">
    <cfRule type="containsBlanks" priority="983">
      <formula>LEN(TRIM(F214))=0</formula>
    </cfRule>
  </conditionalFormatting>
  <conditionalFormatting sqref="F217">
    <cfRule type="containsBlanks" dxfId="1350" priority="907">
      <formula>LEN(TRIM(F217))=0</formula>
    </cfRule>
    <cfRule type="cellIs" dxfId="1349" priority="906" operator="equal">
      <formula>0</formula>
    </cfRule>
  </conditionalFormatting>
  <conditionalFormatting sqref="F217:F218">
    <cfRule type="containsBlanks" priority="908">
      <formula>LEN(TRIM(F217))=0</formula>
    </cfRule>
  </conditionalFormatting>
  <conditionalFormatting sqref="F220">
    <cfRule type="containsBlanks" dxfId="1348" priority="832">
      <formula>LEN(TRIM(F220))=0</formula>
    </cfRule>
    <cfRule type="cellIs" dxfId="1347" priority="831" operator="equal">
      <formula>0</formula>
    </cfRule>
  </conditionalFormatting>
  <conditionalFormatting sqref="F220:F221">
    <cfRule type="containsBlanks" priority="833">
      <formula>LEN(TRIM(F220))=0</formula>
    </cfRule>
  </conditionalFormatting>
  <conditionalFormatting sqref="F223">
    <cfRule type="containsBlanks" dxfId="1346" priority="757">
      <formula>LEN(TRIM(F223))=0</formula>
    </cfRule>
    <cfRule type="cellIs" dxfId="1345" priority="756" operator="equal">
      <formula>0</formula>
    </cfRule>
  </conditionalFormatting>
  <conditionalFormatting sqref="F223:F224">
    <cfRule type="containsBlanks" priority="758">
      <formula>LEN(TRIM(F223))=0</formula>
    </cfRule>
  </conditionalFormatting>
  <conditionalFormatting sqref="F226">
    <cfRule type="containsBlanks" dxfId="1344" priority="682">
      <formula>LEN(TRIM(F226))=0</formula>
    </cfRule>
    <cfRule type="cellIs" dxfId="1343" priority="681" operator="equal">
      <formula>0</formula>
    </cfRule>
  </conditionalFormatting>
  <conditionalFormatting sqref="F226:F227">
    <cfRule type="containsBlanks" priority="683">
      <formula>LEN(TRIM(F226))=0</formula>
    </cfRule>
  </conditionalFormatting>
  <conditionalFormatting sqref="F229">
    <cfRule type="cellIs" dxfId="1342" priority="606" operator="equal">
      <formula>0</formula>
    </cfRule>
    <cfRule type="containsBlanks" dxfId="1341" priority="607">
      <formula>LEN(TRIM(F229))=0</formula>
    </cfRule>
  </conditionalFormatting>
  <conditionalFormatting sqref="F229:F230">
    <cfRule type="containsBlanks" priority="608">
      <formula>LEN(TRIM(F229))=0</formula>
    </cfRule>
  </conditionalFormatting>
  <conditionalFormatting sqref="F232">
    <cfRule type="cellIs" dxfId="1340" priority="531" operator="equal">
      <formula>0</formula>
    </cfRule>
    <cfRule type="containsBlanks" dxfId="1339" priority="532">
      <formula>LEN(TRIM(F232))=0</formula>
    </cfRule>
  </conditionalFormatting>
  <conditionalFormatting sqref="F232:F233">
    <cfRule type="containsBlanks" priority="533">
      <formula>LEN(TRIM(F232))=0</formula>
    </cfRule>
  </conditionalFormatting>
  <conditionalFormatting sqref="F235">
    <cfRule type="containsBlanks" dxfId="1338" priority="457">
      <formula>LEN(TRIM(F235))=0</formula>
    </cfRule>
    <cfRule type="cellIs" dxfId="1337" priority="456" operator="equal">
      <formula>0</formula>
    </cfRule>
  </conditionalFormatting>
  <conditionalFormatting sqref="F235:F236">
    <cfRule type="containsBlanks" priority="458">
      <formula>LEN(TRIM(F235))=0</formula>
    </cfRule>
  </conditionalFormatting>
  <conditionalFormatting sqref="F238">
    <cfRule type="cellIs" dxfId="1336" priority="381" operator="equal">
      <formula>0</formula>
    </cfRule>
    <cfRule type="containsBlanks" dxfId="1335" priority="382">
      <formula>LEN(TRIM(F238))=0</formula>
    </cfRule>
  </conditionalFormatting>
  <conditionalFormatting sqref="F238:F239">
    <cfRule type="containsBlanks" priority="383">
      <formula>LEN(TRIM(F238))=0</formula>
    </cfRule>
  </conditionalFormatting>
  <conditionalFormatting sqref="F241">
    <cfRule type="containsBlanks" dxfId="1334" priority="307">
      <formula>LEN(TRIM(F241))=0</formula>
    </cfRule>
    <cfRule type="cellIs" dxfId="1333" priority="306" operator="equal">
      <formula>0</formula>
    </cfRule>
  </conditionalFormatting>
  <conditionalFormatting sqref="F241:F242">
    <cfRule type="containsBlanks" priority="308">
      <formula>LEN(TRIM(F241))=0</formula>
    </cfRule>
  </conditionalFormatting>
  <conditionalFormatting sqref="F247">
    <cfRule type="containsBlanks" dxfId="1332" priority="232">
      <formula>LEN(TRIM(F247))=0</formula>
    </cfRule>
    <cfRule type="cellIs" dxfId="1331" priority="231" operator="equal">
      <formula>0</formula>
    </cfRule>
  </conditionalFormatting>
  <conditionalFormatting sqref="F247:F248">
    <cfRule type="containsBlanks" priority="233">
      <formula>LEN(TRIM(F247))=0</formula>
    </cfRule>
  </conditionalFormatting>
  <conditionalFormatting sqref="F250">
    <cfRule type="cellIs" dxfId="1330" priority="156" operator="equal">
      <formula>0</formula>
    </cfRule>
    <cfRule type="containsBlanks" dxfId="1329" priority="157">
      <formula>LEN(TRIM(F250))=0</formula>
    </cfRule>
  </conditionalFormatting>
  <conditionalFormatting sqref="F250:F251">
    <cfRule type="containsBlanks" priority="158">
      <formula>LEN(TRIM(F250))=0</formula>
    </cfRule>
  </conditionalFormatting>
  <conditionalFormatting sqref="F5:G5">
    <cfRule type="containsBlanks" dxfId="1328" priority="6512">
      <formula>LEN(TRIM(F5))=0</formula>
    </cfRule>
    <cfRule type="cellIs" dxfId="1327" priority="6511" operator="equal">
      <formula>0</formula>
    </cfRule>
  </conditionalFormatting>
  <conditionalFormatting sqref="F8:G8">
    <cfRule type="cellIs" dxfId="1326" priority="6435" operator="equal">
      <formula>0</formula>
    </cfRule>
    <cfRule type="containsBlanks" dxfId="1325" priority="6436">
      <formula>LEN(TRIM(F8))=0</formula>
    </cfRule>
  </conditionalFormatting>
  <conditionalFormatting sqref="F11:G11">
    <cfRule type="cellIs" dxfId="1324" priority="6360" operator="equal">
      <formula>0</formula>
    </cfRule>
    <cfRule type="containsBlanks" dxfId="1323" priority="6361">
      <formula>LEN(TRIM(F11))=0</formula>
    </cfRule>
  </conditionalFormatting>
  <conditionalFormatting sqref="F14:G14">
    <cfRule type="containsBlanks" dxfId="1322" priority="6286">
      <formula>LEN(TRIM(F14))=0</formula>
    </cfRule>
    <cfRule type="cellIs" dxfId="1321" priority="6285" operator="equal">
      <formula>0</formula>
    </cfRule>
  </conditionalFormatting>
  <conditionalFormatting sqref="F17:G17">
    <cfRule type="cellIs" dxfId="1320" priority="6210" operator="equal">
      <formula>0</formula>
    </cfRule>
    <cfRule type="containsBlanks" dxfId="1319" priority="6211">
      <formula>LEN(TRIM(F17))=0</formula>
    </cfRule>
  </conditionalFormatting>
  <conditionalFormatting sqref="F20:G20">
    <cfRule type="cellIs" dxfId="1318" priority="6135" operator="equal">
      <formula>0</formula>
    </cfRule>
    <cfRule type="containsBlanks" dxfId="1317" priority="6136">
      <formula>LEN(TRIM(F20))=0</formula>
    </cfRule>
  </conditionalFormatting>
  <conditionalFormatting sqref="F23:G23">
    <cfRule type="containsBlanks" dxfId="1316" priority="6061">
      <formula>LEN(TRIM(F23))=0</formula>
    </cfRule>
    <cfRule type="cellIs" dxfId="1315" priority="6060" operator="equal">
      <formula>0</formula>
    </cfRule>
  </conditionalFormatting>
  <conditionalFormatting sqref="F26:G26">
    <cfRule type="containsBlanks" dxfId="1314" priority="5986">
      <formula>LEN(TRIM(F26))=0</formula>
    </cfRule>
    <cfRule type="cellIs" dxfId="1313" priority="5985" operator="equal">
      <formula>0</formula>
    </cfRule>
  </conditionalFormatting>
  <conditionalFormatting sqref="F29:G29">
    <cfRule type="cellIs" dxfId="1312" priority="5910" operator="equal">
      <formula>0</formula>
    </cfRule>
    <cfRule type="containsBlanks" dxfId="1311" priority="5911">
      <formula>LEN(TRIM(F29))=0</formula>
    </cfRule>
  </conditionalFormatting>
  <conditionalFormatting sqref="F35:G35">
    <cfRule type="containsBlanks" dxfId="1310" priority="5761">
      <formula>LEN(TRIM(F35))=0</formula>
    </cfRule>
    <cfRule type="cellIs" dxfId="1309" priority="5760" operator="equal">
      <formula>0</formula>
    </cfRule>
  </conditionalFormatting>
  <conditionalFormatting sqref="F38:G38">
    <cfRule type="cellIs" dxfId="1308" priority="5685" operator="equal">
      <formula>0</formula>
    </cfRule>
    <cfRule type="containsBlanks" dxfId="1307" priority="5686">
      <formula>LEN(TRIM(F38))=0</formula>
    </cfRule>
  </conditionalFormatting>
  <conditionalFormatting sqref="F41:G41">
    <cfRule type="cellIs" dxfId="1306" priority="5610" operator="equal">
      <formula>0</formula>
    </cfRule>
    <cfRule type="containsBlanks" dxfId="1305" priority="5611">
      <formula>LEN(TRIM(F41))=0</formula>
    </cfRule>
  </conditionalFormatting>
  <conditionalFormatting sqref="F44:G44">
    <cfRule type="cellIs" dxfId="1304" priority="5535" operator="equal">
      <formula>0</formula>
    </cfRule>
    <cfRule type="containsBlanks" dxfId="1303" priority="5536">
      <formula>LEN(TRIM(F44))=0</formula>
    </cfRule>
  </conditionalFormatting>
  <conditionalFormatting sqref="F47:G47">
    <cfRule type="containsBlanks" dxfId="1302" priority="5461">
      <formula>LEN(TRIM(F47))=0</formula>
    </cfRule>
    <cfRule type="cellIs" dxfId="1301" priority="5460" operator="equal">
      <formula>0</formula>
    </cfRule>
  </conditionalFormatting>
  <conditionalFormatting sqref="F50:G50">
    <cfRule type="cellIs" dxfId="1300" priority="5385" operator="equal">
      <formula>0</formula>
    </cfRule>
    <cfRule type="containsBlanks" dxfId="1299" priority="5386">
      <formula>LEN(TRIM(F50))=0</formula>
    </cfRule>
  </conditionalFormatting>
  <conditionalFormatting sqref="F53:G53">
    <cfRule type="cellIs" dxfId="1298" priority="5243" operator="equal">
      <formula>0</formula>
    </cfRule>
    <cfRule type="containsBlanks" dxfId="1297" priority="5244">
      <formula>LEN(TRIM(F53))=0</formula>
    </cfRule>
  </conditionalFormatting>
  <conditionalFormatting sqref="F56:G56">
    <cfRule type="cellIs" dxfId="1296" priority="5168" operator="equal">
      <formula>0</formula>
    </cfRule>
    <cfRule type="containsBlanks" dxfId="1295" priority="5169">
      <formula>LEN(TRIM(F56))=0</formula>
    </cfRule>
  </conditionalFormatting>
  <conditionalFormatting sqref="F59:G59">
    <cfRule type="containsBlanks" dxfId="1294" priority="5094">
      <formula>LEN(TRIM(F59))=0</formula>
    </cfRule>
    <cfRule type="cellIs" dxfId="1293" priority="5093" operator="equal">
      <formula>0</formula>
    </cfRule>
  </conditionalFormatting>
  <conditionalFormatting sqref="F62:G62">
    <cfRule type="cellIs" dxfId="1292" priority="5018" operator="equal">
      <formula>0</formula>
    </cfRule>
    <cfRule type="containsBlanks" dxfId="1291" priority="5019">
      <formula>LEN(TRIM(F62))=0</formula>
    </cfRule>
  </conditionalFormatting>
  <conditionalFormatting sqref="F65:G65">
    <cfRule type="cellIs" dxfId="1290" priority="4943" operator="equal">
      <formula>0</formula>
    </cfRule>
    <cfRule type="containsBlanks" dxfId="1289" priority="4944">
      <formula>LEN(TRIM(F65))=0</formula>
    </cfRule>
  </conditionalFormatting>
  <conditionalFormatting sqref="F68:G68">
    <cfRule type="containsBlanks" dxfId="1288" priority="4869">
      <formula>LEN(TRIM(F68))=0</formula>
    </cfRule>
    <cfRule type="cellIs" dxfId="1287" priority="4868" operator="equal">
      <formula>0</formula>
    </cfRule>
  </conditionalFormatting>
  <conditionalFormatting sqref="F71:G71">
    <cfRule type="cellIs" dxfId="1286" priority="4793" operator="equal">
      <formula>0</formula>
    </cfRule>
    <cfRule type="containsBlanks" dxfId="1285" priority="4794">
      <formula>LEN(TRIM(F71))=0</formula>
    </cfRule>
  </conditionalFormatting>
  <conditionalFormatting sqref="F74:G74">
    <cfRule type="containsBlanks" dxfId="1284" priority="4719">
      <formula>LEN(TRIM(F74))=0</formula>
    </cfRule>
    <cfRule type="cellIs" dxfId="1283" priority="4718" operator="equal">
      <formula>0</formula>
    </cfRule>
  </conditionalFormatting>
  <conditionalFormatting sqref="F77:G77">
    <cfRule type="cellIs" dxfId="1282" priority="4643" operator="equal">
      <formula>0</formula>
    </cfRule>
    <cfRule type="containsBlanks" dxfId="1281" priority="4644">
      <formula>LEN(TRIM(F77))=0</formula>
    </cfRule>
  </conditionalFormatting>
  <conditionalFormatting sqref="F80:G80">
    <cfRule type="containsBlanks" dxfId="1280" priority="4569">
      <formula>LEN(TRIM(F80))=0</formula>
    </cfRule>
    <cfRule type="cellIs" dxfId="1279" priority="4568" operator="equal">
      <formula>0</formula>
    </cfRule>
  </conditionalFormatting>
  <conditionalFormatting sqref="F83:G83">
    <cfRule type="cellIs" dxfId="1278" priority="4493" operator="equal">
      <formula>0</formula>
    </cfRule>
    <cfRule type="containsBlanks" dxfId="1277" priority="4494">
      <formula>LEN(TRIM(F83))=0</formula>
    </cfRule>
  </conditionalFormatting>
  <conditionalFormatting sqref="F86:G86">
    <cfRule type="containsBlanks" dxfId="1276" priority="4419">
      <formula>LEN(TRIM(F86))=0</formula>
    </cfRule>
    <cfRule type="cellIs" dxfId="1275" priority="4418" operator="equal">
      <formula>0</formula>
    </cfRule>
  </conditionalFormatting>
  <conditionalFormatting sqref="F89:G89">
    <cfRule type="containsBlanks" dxfId="1274" priority="4344">
      <formula>LEN(TRIM(F89))=0</formula>
    </cfRule>
    <cfRule type="cellIs" dxfId="1273" priority="4343" operator="equal">
      <formula>0</formula>
    </cfRule>
  </conditionalFormatting>
  <conditionalFormatting sqref="F92:G92">
    <cfRule type="cellIs" dxfId="1272" priority="4268" operator="equal">
      <formula>0</formula>
    </cfRule>
    <cfRule type="containsBlanks" dxfId="1271" priority="4269">
      <formula>LEN(TRIM(F92))=0</formula>
    </cfRule>
  </conditionalFormatting>
  <conditionalFormatting sqref="F95:G95">
    <cfRule type="containsBlanks" dxfId="1270" priority="4194">
      <formula>LEN(TRIM(F95))=0</formula>
    </cfRule>
    <cfRule type="cellIs" dxfId="1269" priority="4193" operator="equal">
      <formula>0</formula>
    </cfRule>
  </conditionalFormatting>
  <conditionalFormatting sqref="F98:G98">
    <cfRule type="containsBlanks" dxfId="1268" priority="4039">
      <formula>LEN(TRIM(F98))=0</formula>
    </cfRule>
    <cfRule type="cellIs" dxfId="1267" priority="4038" operator="equal">
      <formula>0</formula>
    </cfRule>
  </conditionalFormatting>
  <conditionalFormatting sqref="F104:G104">
    <cfRule type="cellIs" dxfId="1266" priority="3915" operator="equal">
      <formula>0</formula>
    </cfRule>
    <cfRule type="containsBlanks" dxfId="1265" priority="3916">
      <formula>LEN(TRIM(F104))=0</formula>
    </cfRule>
  </conditionalFormatting>
  <conditionalFormatting sqref="F107:G107">
    <cfRule type="cellIs" dxfId="1264" priority="3840" operator="equal">
      <formula>0</formula>
    </cfRule>
    <cfRule type="containsBlanks" dxfId="1263" priority="3841">
      <formula>LEN(TRIM(F107))=0</formula>
    </cfRule>
  </conditionalFormatting>
  <conditionalFormatting sqref="F110:G110">
    <cfRule type="cellIs" dxfId="1262" priority="3765" operator="equal">
      <formula>0</formula>
    </cfRule>
    <cfRule type="containsBlanks" dxfId="1261" priority="3766">
      <formula>LEN(TRIM(F110))=0</formula>
    </cfRule>
  </conditionalFormatting>
  <conditionalFormatting sqref="F113:G113">
    <cfRule type="cellIs" dxfId="1260" priority="3690" operator="equal">
      <formula>0</formula>
    </cfRule>
    <cfRule type="containsBlanks" dxfId="1259" priority="3691">
      <formula>LEN(TRIM(F113))=0</formula>
    </cfRule>
  </conditionalFormatting>
  <conditionalFormatting sqref="F116:G116">
    <cfRule type="containsBlanks" dxfId="1258" priority="3616">
      <formula>LEN(TRIM(F116))=0</formula>
    </cfRule>
    <cfRule type="cellIs" dxfId="1257" priority="3615" operator="equal">
      <formula>0</formula>
    </cfRule>
  </conditionalFormatting>
  <conditionalFormatting sqref="F119:G119">
    <cfRule type="containsBlanks" dxfId="1256" priority="3541">
      <formula>LEN(TRIM(F119))=0</formula>
    </cfRule>
    <cfRule type="cellIs" dxfId="1255" priority="3540" operator="equal">
      <formula>0</formula>
    </cfRule>
  </conditionalFormatting>
  <conditionalFormatting sqref="F122:G122">
    <cfRule type="cellIs" dxfId="1254" priority="3465" operator="equal">
      <formula>0</formula>
    </cfRule>
    <cfRule type="containsBlanks" dxfId="1253" priority="3466">
      <formula>LEN(TRIM(F122))=0</formula>
    </cfRule>
  </conditionalFormatting>
  <conditionalFormatting sqref="F125:G125">
    <cfRule type="containsBlanks" dxfId="1252" priority="3391">
      <formula>LEN(TRIM(F125))=0</formula>
    </cfRule>
    <cfRule type="cellIs" dxfId="1251" priority="3390" operator="equal">
      <formula>0</formula>
    </cfRule>
  </conditionalFormatting>
  <conditionalFormatting sqref="F128:G128">
    <cfRule type="cellIs" dxfId="1250" priority="3315" operator="equal">
      <formula>0</formula>
    </cfRule>
    <cfRule type="containsBlanks" dxfId="1249" priority="3316">
      <formula>LEN(TRIM(F128))=0</formula>
    </cfRule>
  </conditionalFormatting>
  <conditionalFormatting sqref="F131:G131">
    <cfRule type="cellIs" dxfId="1248" priority="3240" operator="equal">
      <formula>0</formula>
    </cfRule>
    <cfRule type="containsBlanks" dxfId="1247" priority="3241">
      <formula>LEN(TRIM(F131))=0</formula>
    </cfRule>
  </conditionalFormatting>
  <conditionalFormatting sqref="F134:G134">
    <cfRule type="cellIs" dxfId="1246" priority="3165" operator="equal">
      <formula>0</formula>
    </cfRule>
    <cfRule type="containsBlanks" dxfId="1245" priority="3166">
      <formula>LEN(TRIM(F134))=0</formula>
    </cfRule>
  </conditionalFormatting>
  <conditionalFormatting sqref="F137:G137">
    <cfRule type="cellIs" dxfId="1244" priority="3090" operator="equal">
      <formula>0</formula>
    </cfRule>
    <cfRule type="containsBlanks" dxfId="1243" priority="3091">
      <formula>LEN(TRIM(F137))=0</formula>
    </cfRule>
  </conditionalFormatting>
  <conditionalFormatting sqref="F140:G140">
    <cfRule type="containsBlanks" dxfId="1242" priority="3016">
      <formula>LEN(TRIM(F140))=0</formula>
    </cfRule>
    <cfRule type="cellIs" dxfId="1241" priority="3015" operator="equal">
      <formula>0</formula>
    </cfRule>
  </conditionalFormatting>
  <conditionalFormatting sqref="F143:G143">
    <cfRule type="containsBlanks" dxfId="1240" priority="2850">
      <formula>LEN(TRIM(F143))=0</formula>
    </cfRule>
    <cfRule type="cellIs" dxfId="1239" priority="2849" operator="equal">
      <formula>0</formula>
    </cfRule>
  </conditionalFormatting>
  <conditionalFormatting sqref="F146:G146">
    <cfRule type="cellIs" dxfId="1238" priority="2774" operator="equal">
      <formula>0</formula>
    </cfRule>
    <cfRule type="containsBlanks" dxfId="1237" priority="2775">
      <formula>LEN(TRIM(F146))=0</formula>
    </cfRule>
  </conditionalFormatting>
  <conditionalFormatting sqref="F149:G149">
    <cfRule type="cellIs" dxfId="1236" priority="2699" operator="equal">
      <formula>0</formula>
    </cfRule>
    <cfRule type="containsBlanks" dxfId="1235" priority="2700">
      <formula>LEN(TRIM(F149))=0</formula>
    </cfRule>
  </conditionalFormatting>
  <conditionalFormatting sqref="F152:G152">
    <cfRule type="containsBlanks" dxfId="1234" priority="2625">
      <formula>LEN(TRIM(F152))=0</formula>
    </cfRule>
    <cfRule type="cellIs" dxfId="1233" priority="2624" operator="equal">
      <formula>0</formula>
    </cfRule>
  </conditionalFormatting>
  <conditionalFormatting sqref="F155:G155">
    <cfRule type="cellIs" dxfId="1232" priority="2549" operator="equal">
      <formula>0</formula>
    </cfRule>
    <cfRule type="containsBlanks" dxfId="1231" priority="2550">
      <formula>LEN(TRIM(F155))=0</formula>
    </cfRule>
  </conditionalFormatting>
  <conditionalFormatting sqref="F158:G158">
    <cfRule type="cellIs" dxfId="1230" priority="2474" operator="equal">
      <formula>0</formula>
    </cfRule>
    <cfRule type="containsBlanks" dxfId="1229" priority="2475">
      <formula>LEN(TRIM(F158))=0</formula>
    </cfRule>
  </conditionalFormatting>
  <conditionalFormatting sqref="F161:G161">
    <cfRule type="containsBlanks" dxfId="1228" priority="2400">
      <formula>LEN(TRIM(F161))=0</formula>
    </cfRule>
    <cfRule type="cellIs" dxfId="1227" priority="2399" operator="equal">
      <formula>0</formula>
    </cfRule>
  </conditionalFormatting>
  <conditionalFormatting sqref="F164:G164">
    <cfRule type="containsBlanks" dxfId="1226" priority="2325">
      <formula>LEN(TRIM(F164))=0</formula>
    </cfRule>
    <cfRule type="cellIs" dxfId="1225" priority="2324" operator="equal">
      <formula>0</formula>
    </cfRule>
  </conditionalFormatting>
  <conditionalFormatting sqref="F167:G167">
    <cfRule type="cellIs" dxfId="1224" priority="2249" operator="equal">
      <formula>0</formula>
    </cfRule>
    <cfRule type="containsBlanks" dxfId="1223" priority="2250">
      <formula>LEN(TRIM(F167))=0</formula>
    </cfRule>
  </conditionalFormatting>
  <conditionalFormatting sqref="F170:G170">
    <cfRule type="cellIs" dxfId="1222" priority="2174" operator="equal">
      <formula>0</formula>
    </cfRule>
    <cfRule type="containsBlanks" dxfId="1221" priority="2175">
      <formula>LEN(TRIM(F170))=0</formula>
    </cfRule>
  </conditionalFormatting>
  <conditionalFormatting sqref="F173:G173">
    <cfRule type="cellIs" dxfId="1220" priority="2099" operator="equal">
      <formula>0</formula>
    </cfRule>
    <cfRule type="containsBlanks" dxfId="1219" priority="2100">
      <formula>LEN(TRIM(F173))=0</formula>
    </cfRule>
  </conditionalFormatting>
  <conditionalFormatting sqref="F176:G176">
    <cfRule type="cellIs" dxfId="1218" priority="2024" operator="equal">
      <formula>0</formula>
    </cfRule>
    <cfRule type="containsBlanks" dxfId="1217" priority="2025">
      <formula>LEN(TRIM(F176))=0</formula>
    </cfRule>
  </conditionalFormatting>
  <conditionalFormatting sqref="F179:G179">
    <cfRule type="cellIs" dxfId="1216" priority="1949" operator="equal">
      <formula>0</formula>
    </cfRule>
    <cfRule type="containsBlanks" dxfId="1215" priority="1950">
      <formula>LEN(TRIM(F179))=0</formula>
    </cfRule>
  </conditionalFormatting>
  <conditionalFormatting sqref="F182:G182">
    <cfRule type="containsBlanks" dxfId="1214" priority="1875">
      <formula>LEN(TRIM(F182))=0</formula>
    </cfRule>
    <cfRule type="cellIs" dxfId="1213" priority="1874" operator="equal">
      <formula>0</formula>
    </cfRule>
  </conditionalFormatting>
  <conditionalFormatting sqref="F185:G185">
    <cfRule type="containsBlanks" dxfId="1212" priority="1800">
      <formula>LEN(TRIM(F185))=0</formula>
    </cfRule>
    <cfRule type="cellIs" dxfId="1211" priority="1799" operator="equal">
      <formula>0</formula>
    </cfRule>
  </conditionalFormatting>
  <conditionalFormatting sqref="F188:G188">
    <cfRule type="cellIs" dxfId="1210" priority="1698" operator="equal">
      <formula>0</formula>
    </cfRule>
    <cfRule type="containsBlanks" dxfId="1209" priority="1699">
      <formula>LEN(TRIM(F188))=0</formula>
    </cfRule>
  </conditionalFormatting>
  <conditionalFormatting sqref="F191:G191">
    <cfRule type="cellIs" dxfId="1208" priority="1623" operator="equal">
      <formula>0</formula>
    </cfRule>
    <cfRule type="containsBlanks" dxfId="1207" priority="1624">
      <formula>LEN(TRIM(F191))=0</formula>
    </cfRule>
  </conditionalFormatting>
  <conditionalFormatting sqref="F194:G194">
    <cfRule type="containsBlanks" dxfId="1206" priority="1549">
      <formula>LEN(TRIM(F194))=0</formula>
    </cfRule>
    <cfRule type="cellIs" dxfId="1205" priority="1548" operator="equal">
      <formula>0</formula>
    </cfRule>
  </conditionalFormatting>
  <conditionalFormatting sqref="F197:G197">
    <cfRule type="containsBlanks" dxfId="1204" priority="1474">
      <formula>LEN(TRIM(F197))=0</formula>
    </cfRule>
    <cfRule type="cellIs" dxfId="1203" priority="1473" operator="equal">
      <formula>0</formula>
    </cfRule>
  </conditionalFormatting>
  <conditionalFormatting sqref="F200:G200">
    <cfRule type="cellIs" dxfId="1202" priority="1398" operator="equal">
      <formula>0</formula>
    </cfRule>
    <cfRule type="containsBlanks" dxfId="1201" priority="1399">
      <formula>LEN(TRIM(F200))=0</formula>
    </cfRule>
  </conditionalFormatting>
  <conditionalFormatting sqref="F203:G203">
    <cfRule type="containsBlanks" dxfId="1200" priority="1324">
      <formula>LEN(TRIM(F203))=0</formula>
    </cfRule>
    <cfRule type="cellIs" dxfId="1199" priority="1323" operator="equal">
      <formula>0</formula>
    </cfRule>
  </conditionalFormatting>
  <conditionalFormatting sqref="F206:G206">
    <cfRule type="cellIs" dxfId="1198" priority="1248" operator="equal">
      <formula>0</formula>
    </cfRule>
    <cfRule type="containsBlanks" dxfId="1197" priority="1249">
      <formula>LEN(TRIM(F206))=0</formula>
    </cfRule>
  </conditionalFormatting>
  <conditionalFormatting sqref="F209:G209">
    <cfRule type="containsBlanks" dxfId="1196" priority="1174">
      <formula>LEN(TRIM(F209))=0</formula>
    </cfRule>
    <cfRule type="cellIs" dxfId="1195" priority="1173" operator="equal">
      <formula>0</formula>
    </cfRule>
  </conditionalFormatting>
  <conditionalFormatting sqref="F212:G212">
    <cfRule type="containsBlanks" dxfId="1194" priority="1099">
      <formula>LEN(TRIM(F212))=0</formula>
    </cfRule>
    <cfRule type="cellIs" dxfId="1193" priority="1098" operator="equal">
      <formula>0</formula>
    </cfRule>
  </conditionalFormatting>
  <conditionalFormatting sqref="F215:G215">
    <cfRule type="containsBlanks" dxfId="1192" priority="1024">
      <formula>LEN(TRIM(F215))=0</formula>
    </cfRule>
    <cfRule type="cellIs" dxfId="1191" priority="1023" operator="equal">
      <formula>0</formula>
    </cfRule>
  </conditionalFormatting>
  <conditionalFormatting sqref="F218:G218">
    <cfRule type="cellIs" dxfId="1190" priority="948" operator="equal">
      <formula>0</formula>
    </cfRule>
    <cfRule type="containsBlanks" dxfId="1189" priority="949">
      <formula>LEN(TRIM(F218))=0</formula>
    </cfRule>
  </conditionalFormatting>
  <conditionalFormatting sqref="F221:G221">
    <cfRule type="containsBlanks" dxfId="1188" priority="874">
      <formula>LEN(TRIM(F221))=0</formula>
    </cfRule>
    <cfRule type="cellIs" dxfId="1187" priority="873" operator="equal">
      <formula>0</formula>
    </cfRule>
  </conditionalFormatting>
  <conditionalFormatting sqref="F224:G224">
    <cfRule type="containsBlanks" dxfId="1186" priority="799">
      <formula>LEN(TRIM(F224))=0</formula>
    </cfRule>
    <cfRule type="cellIs" dxfId="1185" priority="798" operator="equal">
      <formula>0</formula>
    </cfRule>
  </conditionalFormatting>
  <conditionalFormatting sqref="F227:G227">
    <cfRule type="cellIs" dxfId="1184" priority="723" operator="equal">
      <formula>0</formula>
    </cfRule>
    <cfRule type="containsBlanks" dxfId="1183" priority="724">
      <formula>LEN(TRIM(F227))=0</formula>
    </cfRule>
  </conditionalFormatting>
  <conditionalFormatting sqref="F230:G230">
    <cfRule type="cellIs" dxfId="1182" priority="648" operator="equal">
      <formula>0</formula>
    </cfRule>
    <cfRule type="containsBlanks" dxfId="1181" priority="649">
      <formula>LEN(TRIM(F230))=0</formula>
    </cfRule>
  </conditionalFormatting>
  <conditionalFormatting sqref="F233:G233">
    <cfRule type="cellIs" dxfId="1180" priority="573" operator="equal">
      <formula>0</formula>
    </cfRule>
    <cfRule type="containsBlanks" dxfId="1179" priority="574">
      <formula>LEN(TRIM(F233))=0</formula>
    </cfRule>
  </conditionalFormatting>
  <conditionalFormatting sqref="F236:G236">
    <cfRule type="containsBlanks" dxfId="1178" priority="499">
      <formula>LEN(TRIM(F236))=0</formula>
    </cfRule>
    <cfRule type="cellIs" dxfId="1177" priority="498" operator="equal">
      <formula>0</formula>
    </cfRule>
  </conditionalFormatting>
  <conditionalFormatting sqref="F239:G239">
    <cfRule type="containsBlanks" dxfId="1176" priority="424">
      <formula>LEN(TRIM(F239))=0</formula>
    </cfRule>
    <cfRule type="cellIs" dxfId="1175" priority="423" operator="equal">
      <formula>0</formula>
    </cfRule>
  </conditionalFormatting>
  <conditionalFormatting sqref="F242:G242">
    <cfRule type="cellIs" dxfId="1174" priority="348" operator="equal">
      <formula>0</formula>
    </cfRule>
    <cfRule type="containsBlanks" dxfId="1173" priority="349">
      <formula>LEN(TRIM(F242))=0</formula>
    </cfRule>
  </conditionalFormatting>
  <conditionalFormatting sqref="F248:G248">
    <cfRule type="cellIs" dxfId="1172" priority="273" operator="equal">
      <formula>0</formula>
    </cfRule>
    <cfRule type="containsBlanks" dxfId="1171" priority="274">
      <formula>LEN(TRIM(F248))=0</formula>
    </cfRule>
  </conditionalFormatting>
  <conditionalFormatting sqref="F251:G251">
    <cfRule type="containsBlanks" dxfId="1170" priority="199">
      <formula>LEN(TRIM(F251))=0</formula>
    </cfRule>
    <cfRule type="cellIs" dxfId="1169" priority="198" operator="equal">
      <formula>0</formula>
    </cfRule>
  </conditionalFormatting>
  <conditionalFormatting sqref="G2:G251">
    <cfRule type="containsText" dxfId="1168" priority="6549" operator="containsText" text="ander">
      <formula>NOT(ISERROR(SEARCH("ander",G2)))</formula>
    </cfRule>
    <cfRule type="beginsWith" dxfId="1167" priority="6544" operator="beginsWith" text="?">
      <formula>LEFT(G2,LEN("?"))="?"</formula>
    </cfRule>
    <cfRule type="containsText" dxfId="1166" priority="6548" operator="containsText" text="P.">
      <formula>NOT(ISERROR(SEARCH("P.",G2)))</formula>
    </cfRule>
    <cfRule type="containsText" dxfId="1165" priority="6547" stopIfTrue="1" operator="containsText" text="slecht">
      <formula>NOT(ISERROR(SEARCH("slecht",G2)))</formula>
    </cfRule>
    <cfRule type="beginsWith" dxfId="1164" priority="6546" operator="beginsWith" text="1x ■">
      <formula>LEFT(G2,LEN("1x ■"))="1x ■"</formula>
    </cfRule>
    <cfRule type="beginsWith" dxfId="1163" priority="6545" operator="beginsWith" text="2x ■">
      <formula>LEFT(G2,LEN("2x ■"))="2x ■"</formula>
    </cfRule>
  </conditionalFormatting>
  <conditionalFormatting sqref="G5">
    <cfRule type="containsBlanks" priority="6513">
      <formula>LEN(TRIM(G5))=0</formula>
    </cfRule>
  </conditionalFormatting>
  <conditionalFormatting sqref="G8">
    <cfRule type="containsBlanks" priority="6437">
      <formula>LEN(TRIM(G8))=0</formula>
    </cfRule>
  </conditionalFormatting>
  <conditionalFormatting sqref="G11">
    <cfRule type="containsBlanks" priority="6362">
      <formula>LEN(TRIM(G11))=0</formula>
    </cfRule>
  </conditionalFormatting>
  <conditionalFormatting sqref="G14">
    <cfRule type="containsBlanks" priority="6287">
      <formula>LEN(TRIM(G14))=0</formula>
    </cfRule>
  </conditionalFormatting>
  <conditionalFormatting sqref="G17">
    <cfRule type="containsBlanks" priority="6212">
      <formula>LEN(TRIM(G17))=0</formula>
    </cfRule>
  </conditionalFormatting>
  <conditionalFormatting sqref="G20">
    <cfRule type="containsBlanks" priority="6137">
      <formula>LEN(TRIM(G20))=0</formula>
    </cfRule>
  </conditionalFormatting>
  <conditionalFormatting sqref="G23">
    <cfRule type="containsBlanks" priority="6062">
      <formula>LEN(TRIM(G23))=0</formula>
    </cfRule>
  </conditionalFormatting>
  <conditionalFormatting sqref="G26">
    <cfRule type="containsBlanks" priority="5987">
      <formula>LEN(TRIM(G26))=0</formula>
    </cfRule>
  </conditionalFormatting>
  <conditionalFormatting sqref="G29">
    <cfRule type="containsBlanks" priority="5912">
      <formula>LEN(TRIM(G29))=0</formula>
    </cfRule>
  </conditionalFormatting>
  <conditionalFormatting sqref="G32:G33">
    <cfRule type="cellIs" dxfId="1162" priority="5835" operator="equal">
      <formula>0</formula>
    </cfRule>
    <cfRule type="containsBlanks" priority="5837">
      <formula>LEN(TRIM(G32))=0</formula>
    </cfRule>
    <cfRule type="containsBlanks" dxfId="1161" priority="5836">
      <formula>LEN(TRIM(G32))=0</formula>
    </cfRule>
  </conditionalFormatting>
  <conditionalFormatting sqref="G35">
    <cfRule type="containsBlanks" priority="5762">
      <formula>LEN(TRIM(G35))=0</formula>
    </cfRule>
  </conditionalFormatting>
  <conditionalFormatting sqref="G38">
    <cfRule type="containsBlanks" priority="5687">
      <formula>LEN(TRIM(G38))=0</formula>
    </cfRule>
  </conditionalFormatting>
  <conditionalFormatting sqref="G41">
    <cfRule type="containsBlanks" priority="5612">
      <formula>LEN(TRIM(G41))=0</formula>
    </cfRule>
  </conditionalFormatting>
  <conditionalFormatting sqref="G44">
    <cfRule type="containsBlanks" priority="5537">
      <formula>LEN(TRIM(G44))=0</formula>
    </cfRule>
  </conditionalFormatting>
  <conditionalFormatting sqref="G47">
    <cfRule type="containsBlanks" priority="5462">
      <formula>LEN(TRIM(G47))=0</formula>
    </cfRule>
  </conditionalFormatting>
  <conditionalFormatting sqref="G50">
    <cfRule type="containsBlanks" priority="5387">
      <formula>LEN(TRIM(G50))=0</formula>
    </cfRule>
  </conditionalFormatting>
  <conditionalFormatting sqref="G53">
    <cfRule type="containsBlanks" priority="5245">
      <formula>LEN(TRIM(G53))=0</formula>
    </cfRule>
  </conditionalFormatting>
  <conditionalFormatting sqref="G56">
    <cfRule type="containsBlanks" priority="5170">
      <formula>LEN(TRIM(G56))=0</formula>
    </cfRule>
  </conditionalFormatting>
  <conditionalFormatting sqref="G59">
    <cfRule type="containsBlanks" priority="5095">
      <formula>LEN(TRIM(G59))=0</formula>
    </cfRule>
  </conditionalFormatting>
  <conditionalFormatting sqref="G62">
    <cfRule type="containsBlanks" priority="5020">
      <formula>LEN(TRIM(G62))=0</formula>
    </cfRule>
  </conditionalFormatting>
  <conditionalFormatting sqref="G65">
    <cfRule type="containsBlanks" priority="4945">
      <formula>LEN(TRIM(G65))=0</formula>
    </cfRule>
  </conditionalFormatting>
  <conditionalFormatting sqref="G68">
    <cfRule type="containsBlanks" priority="4870">
      <formula>LEN(TRIM(G68))=0</formula>
    </cfRule>
  </conditionalFormatting>
  <conditionalFormatting sqref="G71">
    <cfRule type="containsBlanks" priority="4795">
      <formula>LEN(TRIM(G71))=0</formula>
    </cfRule>
  </conditionalFormatting>
  <conditionalFormatting sqref="G74">
    <cfRule type="containsBlanks" priority="4720">
      <formula>LEN(TRIM(G74))=0</formula>
    </cfRule>
  </conditionalFormatting>
  <conditionalFormatting sqref="G77">
    <cfRule type="containsBlanks" priority="4645">
      <formula>LEN(TRIM(G77))=0</formula>
    </cfRule>
  </conditionalFormatting>
  <conditionalFormatting sqref="G80">
    <cfRule type="containsBlanks" priority="4570">
      <formula>LEN(TRIM(G80))=0</formula>
    </cfRule>
  </conditionalFormatting>
  <conditionalFormatting sqref="G83">
    <cfRule type="containsBlanks" priority="4495">
      <formula>LEN(TRIM(G83))=0</formula>
    </cfRule>
  </conditionalFormatting>
  <conditionalFormatting sqref="G86">
    <cfRule type="containsBlanks" priority="4420">
      <formula>LEN(TRIM(G86))=0</formula>
    </cfRule>
  </conditionalFormatting>
  <conditionalFormatting sqref="G89">
    <cfRule type="containsBlanks" priority="4345">
      <formula>LEN(TRIM(G89))=0</formula>
    </cfRule>
  </conditionalFormatting>
  <conditionalFormatting sqref="G92">
    <cfRule type="containsBlanks" priority="4270">
      <formula>LEN(TRIM(G92))=0</formula>
    </cfRule>
  </conditionalFormatting>
  <conditionalFormatting sqref="G95">
    <cfRule type="containsBlanks" priority="4195">
      <formula>LEN(TRIM(G95))=0</formula>
    </cfRule>
  </conditionalFormatting>
  <conditionalFormatting sqref="G98">
    <cfRule type="containsBlanks" priority="4040">
      <formula>LEN(TRIM(G98))=0</formula>
    </cfRule>
  </conditionalFormatting>
  <conditionalFormatting sqref="G101">
    <cfRule type="containsBlanks" priority="13">
      <formula>LEN(TRIM(G101))=0</formula>
    </cfRule>
  </conditionalFormatting>
  <conditionalFormatting sqref="G104">
    <cfRule type="containsBlanks" priority="3917">
      <formula>LEN(TRIM(G104))=0</formula>
    </cfRule>
  </conditionalFormatting>
  <conditionalFormatting sqref="G107">
    <cfRule type="containsBlanks" priority="3842">
      <formula>LEN(TRIM(G107))=0</formula>
    </cfRule>
  </conditionalFormatting>
  <conditionalFormatting sqref="G110">
    <cfRule type="containsBlanks" priority="3767">
      <formula>LEN(TRIM(G110))=0</formula>
    </cfRule>
  </conditionalFormatting>
  <conditionalFormatting sqref="G113">
    <cfRule type="containsBlanks" priority="3692">
      <formula>LEN(TRIM(G113))=0</formula>
    </cfRule>
  </conditionalFormatting>
  <conditionalFormatting sqref="G116">
    <cfRule type="containsBlanks" priority="3617">
      <formula>LEN(TRIM(G116))=0</formula>
    </cfRule>
  </conditionalFormatting>
  <conditionalFormatting sqref="G119">
    <cfRule type="containsBlanks" priority="3542">
      <formula>LEN(TRIM(G119))=0</formula>
    </cfRule>
  </conditionalFormatting>
  <conditionalFormatting sqref="G122">
    <cfRule type="containsBlanks" priority="3467">
      <formula>LEN(TRIM(G122))=0</formula>
    </cfRule>
  </conditionalFormatting>
  <conditionalFormatting sqref="G125">
    <cfRule type="containsBlanks" priority="3392">
      <formula>LEN(TRIM(G125))=0</formula>
    </cfRule>
  </conditionalFormatting>
  <conditionalFormatting sqref="G128">
    <cfRule type="containsBlanks" priority="3317">
      <formula>LEN(TRIM(G128))=0</formula>
    </cfRule>
  </conditionalFormatting>
  <conditionalFormatting sqref="G131">
    <cfRule type="containsBlanks" priority="3242">
      <formula>LEN(TRIM(G131))=0</formula>
    </cfRule>
  </conditionalFormatting>
  <conditionalFormatting sqref="G134">
    <cfRule type="containsBlanks" priority="3167">
      <formula>LEN(TRIM(G134))=0</formula>
    </cfRule>
  </conditionalFormatting>
  <conditionalFormatting sqref="G137">
    <cfRule type="containsBlanks" priority="3092">
      <formula>LEN(TRIM(G137))=0</formula>
    </cfRule>
  </conditionalFormatting>
  <conditionalFormatting sqref="G140">
    <cfRule type="containsBlanks" priority="3017">
      <formula>LEN(TRIM(G140))=0</formula>
    </cfRule>
  </conditionalFormatting>
  <conditionalFormatting sqref="G143">
    <cfRule type="containsBlanks" priority="2851">
      <formula>LEN(TRIM(G143))=0</formula>
    </cfRule>
  </conditionalFormatting>
  <conditionalFormatting sqref="G146">
    <cfRule type="containsBlanks" priority="2776">
      <formula>LEN(TRIM(G146))=0</formula>
    </cfRule>
  </conditionalFormatting>
  <conditionalFormatting sqref="G149">
    <cfRule type="containsBlanks" priority="2701">
      <formula>LEN(TRIM(G149))=0</formula>
    </cfRule>
  </conditionalFormatting>
  <conditionalFormatting sqref="G152">
    <cfRule type="containsBlanks" priority="2626">
      <formula>LEN(TRIM(G152))=0</formula>
    </cfRule>
  </conditionalFormatting>
  <conditionalFormatting sqref="G155">
    <cfRule type="containsBlanks" priority="2551">
      <formula>LEN(TRIM(G155))=0</formula>
    </cfRule>
  </conditionalFormatting>
  <conditionalFormatting sqref="G158">
    <cfRule type="containsBlanks" priority="2476">
      <formula>LEN(TRIM(G158))=0</formula>
    </cfRule>
  </conditionalFormatting>
  <conditionalFormatting sqref="G161">
    <cfRule type="containsBlanks" priority="2401">
      <formula>LEN(TRIM(G161))=0</formula>
    </cfRule>
  </conditionalFormatting>
  <conditionalFormatting sqref="G164">
    <cfRule type="containsBlanks" priority="2326">
      <formula>LEN(TRIM(G164))=0</formula>
    </cfRule>
  </conditionalFormatting>
  <conditionalFormatting sqref="G167">
    <cfRule type="containsBlanks" priority="2251">
      <formula>LEN(TRIM(G167))=0</formula>
    </cfRule>
  </conditionalFormatting>
  <conditionalFormatting sqref="G170">
    <cfRule type="containsBlanks" priority="2176">
      <formula>LEN(TRIM(G170))=0</formula>
    </cfRule>
  </conditionalFormatting>
  <conditionalFormatting sqref="G173">
    <cfRule type="containsBlanks" priority="2101">
      <formula>LEN(TRIM(G173))=0</formula>
    </cfRule>
  </conditionalFormatting>
  <conditionalFormatting sqref="G176">
    <cfRule type="containsBlanks" priority="2026">
      <formula>LEN(TRIM(G176))=0</formula>
    </cfRule>
  </conditionalFormatting>
  <conditionalFormatting sqref="G179">
    <cfRule type="containsBlanks" priority="1951">
      <formula>LEN(TRIM(G179))=0</formula>
    </cfRule>
  </conditionalFormatting>
  <conditionalFormatting sqref="G182">
    <cfRule type="containsBlanks" priority="1876">
      <formula>LEN(TRIM(G182))=0</formula>
    </cfRule>
  </conditionalFormatting>
  <conditionalFormatting sqref="G185">
    <cfRule type="containsBlanks" priority="1801">
      <formula>LEN(TRIM(G185))=0</formula>
    </cfRule>
  </conditionalFormatting>
  <conditionalFormatting sqref="G188">
    <cfRule type="containsBlanks" priority="1700">
      <formula>LEN(TRIM(G188))=0</formula>
    </cfRule>
  </conditionalFormatting>
  <conditionalFormatting sqref="G191">
    <cfRule type="containsBlanks" priority="1625">
      <formula>LEN(TRIM(G191))=0</formula>
    </cfRule>
  </conditionalFormatting>
  <conditionalFormatting sqref="G194">
    <cfRule type="containsBlanks" priority="1550">
      <formula>LEN(TRIM(G194))=0</formula>
    </cfRule>
  </conditionalFormatting>
  <conditionalFormatting sqref="G197">
    <cfRule type="containsBlanks" priority="1475">
      <formula>LEN(TRIM(G197))=0</formula>
    </cfRule>
  </conditionalFormatting>
  <conditionalFormatting sqref="G200">
    <cfRule type="containsBlanks" priority="1400">
      <formula>LEN(TRIM(G200))=0</formula>
    </cfRule>
  </conditionalFormatting>
  <conditionalFormatting sqref="G203">
    <cfRule type="containsBlanks" priority="1325">
      <formula>LEN(TRIM(G203))=0</formula>
    </cfRule>
  </conditionalFormatting>
  <conditionalFormatting sqref="G206">
    <cfRule type="containsBlanks" priority="1250">
      <formula>LEN(TRIM(G206))=0</formula>
    </cfRule>
  </conditionalFormatting>
  <conditionalFormatting sqref="G209">
    <cfRule type="containsBlanks" priority="1175">
      <formula>LEN(TRIM(G209))=0</formula>
    </cfRule>
  </conditionalFormatting>
  <conditionalFormatting sqref="G212">
    <cfRule type="containsBlanks" priority="1100">
      <formula>LEN(TRIM(G212))=0</formula>
    </cfRule>
  </conditionalFormatting>
  <conditionalFormatting sqref="G215">
    <cfRule type="containsBlanks" priority="1025">
      <formula>LEN(TRIM(G215))=0</formula>
    </cfRule>
  </conditionalFormatting>
  <conditionalFormatting sqref="G218">
    <cfRule type="containsBlanks" priority="950">
      <formula>LEN(TRIM(G218))=0</formula>
    </cfRule>
  </conditionalFormatting>
  <conditionalFormatting sqref="G221">
    <cfRule type="containsBlanks" priority="875">
      <formula>LEN(TRIM(G221))=0</formula>
    </cfRule>
  </conditionalFormatting>
  <conditionalFormatting sqref="G224">
    <cfRule type="containsBlanks" priority="800">
      <formula>LEN(TRIM(G224))=0</formula>
    </cfRule>
  </conditionalFormatting>
  <conditionalFormatting sqref="G227">
    <cfRule type="containsBlanks" priority="725">
      <formula>LEN(TRIM(G227))=0</formula>
    </cfRule>
  </conditionalFormatting>
  <conditionalFormatting sqref="G230">
    <cfRule type="containsBlanks" priority="650">
      <formula>LEN(TRIM(G230))=0</formula>
    </cfRule>
  </conditionalFormatting>
  <conditionalFormatting sqref="G233">
    <cfRule type="containsBlanks" priority="575">
      <formula>LEN(TRIM(G233))=0</formula>
    </cfRule>
  </conditionalFormatting>
  <conditionalFormatting sqref="G236">
    <cfRule type="containsBlanks" priority="500">
      <formula>LEN(TRIM(G236))=0</formula>
    </cfRule>
  </conditionalFormatting>
  <conditionalFormatting sqref="G239">
    <cfRule type="containsBlanks" priority="425">
      <formula>LEN(TRIM(G239))=0</formula>
    </cfRule>
  </conditionalFormatting>
  <conditionalFormatting sqref="G242">
    <cfRule type="containsBlanks" priority="350">
      <formula>LEN(TRIM(G242))=0</formula>
    </cfRule>
  </conditionalFormatting>
  <conditionalFormatting sqref="G245">
    <cfRule type="containsBlanks" priority="77">
      <formula>LEN(TRIM(G245))=0</formula>
    </cfRule>
    <cfRule type="containsBlanks" dxfId="1160" priority="76">
      <formula>LEN(TRIM(G245))=0</formula>
    </cfRule>
    <cfRule type="cellIs" dxfId="1159" priority="75" operator="equal">
      <formula>0</formula>
    </cfRule>
  </conditionalFormatting>
  <conditionalFormatting sqref="G248">
    <cfRule type="containsBlanks" priority="275">
      <formula>LEN(TRIM(G248))=0</formula>
    </cfRule>
  </conditionalFormatting>
  <conditionalFormatting sqref="G251">
    <cfRule type="containsBlanks" priority="200">
      <formula>LEN(TRIM(G251))=0</formula>
    </cfRule>
  </conditionalFormatting>
  <conditionalFormatting sqref="H3:H251">
    <cfRule type="containsText" dxfId="1158" priority="6509" operator="containsText" text="?">
      <formula>NOT(ISERROR(SEARCH("?",H3)))</formula>
    </cfRule>
  </conditionalFormatting>
  <conditionalFormatting sqref="I3:I251">
    <cfRule type="cellIs" dxfId="1157" priority="4" operator="equal">
      <formula>0</formula>
    </cfRule>
    <cfRule type="cellIs" dxfId="1156" priority="3" operator="greaterThan">
      <formula>1</formula>
    </cfRule>
    <cfRule type="containsBlanks" dxfId="1155" priority="5">
      <formula>LEN(TRIM(I3))=0</formula>
    </cfRule>
  </conditionalFormatting>
  <conditionalFormatting sqref="K47">
    <cfRule type="containsBlanks" priority="6541">
      <formula>LEN(TRIM(K47))=0</formula>
    </cfRule>
  </conditionalFormatting>
  <conditionalFormatting sqref="K53">
    <cfRule type="containsBlanks" priority="5325">
      <formula>LEN(TRIM(K53))=0</formula>
    </cfRule>
  </conditionalFormatting>
  <conditionalFormatting sqref="K56">
    <cfRule type="containsBlanks" priority="5312">
      <formula>LEN(TRIM(K56))=0</formula>
    </cfRule>
  </conditionalFormatting>
  <conditionalFormatting sqref="K67:K68">
    <cfRule type="containsBlanks" priority="5299">
      <formula>LEN(TRIM(K67))=0</formula>
    </cfRule>
  </conditionalFormatting>
  <conditionalFormatting sqref="K82">
    <cfRule type="containsBlanks" priority="5284">
      <formula>LEN(TRIM(K82))=0</formula>
    </cfRule>
  </conditionalFormatting>
  <conditionalFormatting sqref="K85:K86 K95">
    <cfRule type="containsBlanks" priority="5271">
      <formula>LEN(TRIM(K85))=0</formula>
    </cfRule>
  </conditionalFormatting>
  <conditionalFormatting sqref="K107">
    <cfRule type="containsBlanks" priority="4120">
      <formula>LEN(TRIM(K107))=0</formula>
    </cfRule>
  </conditionalFormatting>
  <conditionalFormatting sqref="K110">
    <cfRule type="containsBlanks" priority="4107">
      <formula>LEN(TRIM(K110))=0</formula>
    </cfRule>
  </conditionalFormatting>
  <conditionalFormatting sqref="K112:K113">
    <cfRule type="containsBlanks" priority="4094">
      <formula>LEN(TRIM(K112))=0</formula>
    </cfRule>
  </conditionalFormatting>
  <conditionalFormatting sqref="K125">
    <cfRule type="containsBlanks" priority="4133">
      <formula>LEN(TRIM(K125))=0</formula>
    </cfRule>
  </conditionalFormatting>
  <conditionalFormatting sqref="K127:K128">
    <cfRule type="containsBlanks" priority="4079">
      <formula>LEN(TRIM(K127))=0</formula>
    </cfRule>
  </conditionalFormatting>
  <conditionalFormatting sqref="K130:K131 K140">
    <cfRule type="containsBlanks" priority="4066">
      <formula>LEN(TRIM(K130))=0</formula>
    </cfRule>
  </conditionalFormatting>
  <conditionalFormatting sqref="K143">
    <cfRule type="containsBlanks" priority="2942">
      <formula>LEN(TRIM(K143))=0</formula>
    </cfRule>
  </conditionalFormatting>
  <conditionalFormatting sqref="K152">
    <cfRule type="containsBlanks" priority="2929">
      <formula>LEN(TRIM(K152))=0</formula>
    </cfRule>
  </conditionalFormatting>
  <conditionalFormatting sqref="K155">
    <cfRule type="containsBlanks" priority="2916">
      <formula>LEN(TRIM(K155))=0</formula>
    </cfRule>
  </conditionalFormatting>
  <conditionalFormatting sqref="K157">
    <cfRule type="containsBlanks" priority="2903">
      <formula>LEN(TRIM(K157))=0</formula>
    </cfRule>
  </conditionalFormatting>
  <conditionalFormatting sqref="K172:K173">
    <cfRule type="containsBlanks" priority="2890">
      <formula>LEN(TRIM(K172))=0</formula>
    </cfRule>
  </conditionalFormatting>
  <conditionalFormatting sqref="K175:K176 K185">
    <cfRule type="containsBlanks" priority="2877">
      <formula>LEN(TRIM(K175))=0</formula>
    </cfRule>
  </conditionalFormatting>
  <conditionalFormatting sqref="K191">
    <cfRule type="containsBlanks" priority="1739">
      <formula>LEN(TRIM(K191))=0</formula>
    </cfRule>
  </conditionalFormatting>
  <conditionalFormatting sqref="K202">
    <cfRule type="containsBlanks" priority="1726">
      <formula>LEN(TRIM(K202))=0</formula>
    </cfRule>
  </conditionalFormatting>
  <conditionalFormatting sqref="K5:N5 K8:N8 K11:N11 K17:N17 K20:N20 K22:N23 K38:N38 K40:N41">
    <cfRule type="cellIs" dxfId="1154" priority="35" operator="greaterThan">
      <formula>1</formula>
    </cfRule>
    <cfRule type="cellIs" dxfId="1153" priority="36" operator="equal">
      <formula>0</formula>
    </cfRule>
    <cfRule type="containsBlanks" dxfId="1152" priority="37">
      <formula>LEN(TRIM(K5))=0</formula>
    </cfRule>
  </conditionalFormatting>
  <conditionalFormatting sqref="K47:N47">
    <cfRule type="cellIs" dxfId="1151" priority="6537" operator="equal">
      <formula>0</formula>
    </cfRule>
    <cfRule type="containsBlanks" dxfId="1150" priority="6538">
      <formula>LEN(TRIM(K47))=0</formula>
    </cfRule>
  </conditionalFormatting>
  <conditionalFormatting sqref="K50:N50 K61:N62 K65:N65 K70:N71 K73:N74 K80:N80 K82:N83 K88:N89 K91:N92 K97:N98 K101:N101 K104:N104 K122:N122 K134:N134 K136:N137 K146:N146 K149:N149 K157:N158 K167:N167 K170:N170 K179:N179 K181:N182 K188:N188 K196:N197">
    <cfRule type="cellIs" dxfId="1149" priority="43" operator="equal">
      <formula>0</formula>
    </cfRule>
    <cfRule type="containsBlanks" dxfId="1148" priority="44">
      <formula>LEN(TRIM(K50))=0</formula>
    </cfRule>
  </conditionalFormatting>
  <conditionalFormatting sqref="K50:N50 K61:N62 K65:N65 K70:N71 K73:N74 K80:N80 K83:N83 K88:N89 K91:N92 K97:N98 K101:N101 K104:N104 K122:N122 K134:N134 K136:N137 K146:N146 K149:N149 K158:N158 K167:N167 K170:N170 K179:N179 K181:N182 K188:N188 K196:N197">
    <cfRule type="cellIs" dxfId="1147" priority="42" operator="greaterThan">
      <formula>1</formula>
    </cfRule>
  </conditionalFormatting>
  <conditionalFormatting sqref="K53:N53">
    <cfRule type="containsBlanks" dxfId="1146" priority="5322">
      <formula>LEN(TRIM(K53))=0</formula>
    </cfRule>
    <cfRule type="cellIs" dxfId="1145" priority="5321" operator="equal">
      <formula>0</formula>
    </cfRule>
  </conditionalFormatting>
  <conditionalFormatting sqref="K56:N56">
    <cfRule type="containsBlanks" dxfId="1144" priority="5309">
      <formula>LEN(TRIM(K56))=0</formula>
    </cfRule>
    <cfRule type="cellIs" dxfId="1143" priority="5308" operator="equal">
      <formula>0</formula>
    </cfRule>
  </conditionalFormatting>
  <conditionalFormatting sqref="K67:N68">
    <cfRule type="cellIs" dxfId="1142" priority="5293" operator="equal">
      <formula>0</formula>
    </cfRule>
    <cfRule type="containsBlanks" dxfId="1141" priority="5294">
      <formula>LEN(TRIM(K67))=0</formula>
    </cfRule>
  </conditionalFormatting>
  <conditionalFormatting sqref="K85:N86 K95:N95">
    <cfRule type="containsBlanks" dxfId="1140" priority="5268">
      <formula>LEN(TRIM(K85))=0</formula>
    </cfRule>
    <cfRule type="cellIs" dxfId="1139" priority="5267" operator="equal">
      <formula>0</formula>
    </cfRule>
  </conditionalFormatting>
  <conditionalFormatting sqref="K107:N107">
    <cfRule type="cellIs" dxfId="1138" priority="4116" operator="equal">
      <formula>0</formula>
    </cfRule>
    <cfRule type="containsBlanks" dxfId="1137" priority="4117">
      <formula>LEN(TRIM(K107))=0</formula>
    </cfRule>
  </conditionalFormatting>
  <conditionalFormatting sqref="K110:N110">
    <cfRule type="cellIs" dxfId="1136" priority="4103" operator="equal">
      <formula>0</formula>
    </cfRule>
    <cfRule type="containsBlanks" dxfId="1135" priority="4104">
      <formula>LEN(TRIM(K110))=0</formula>
    </cfRule>
  </conditionalFormatting>
  <conditionalFormatting sqref="K112:N113">
    <cfRule type="cellIs" dxfId="1134" priority="4088" operator="equal">
      <formula>0</formula>
    </cfRule>
    <cfRule type="containsBlanks" dxfId="1133" priority="4089">
      <formula>LEN(TRIM(K112))=0</formula>
    </cfRule>
  </conditionalFormatting>
  <conditionalFormatting sqref="K125:N125">
    <cfRule type="cellIs" dxfId="1132" priority="4129" operator="equal">
      <formula>0</formula>
    </cfRule>
    <cfRule type="containsBlanks" dxfId="1131" priority="4130">
      <formula>LEN(TRIM(K125))=0</formula>
    </cfRule>
  </conditionalFormatting>
  <conditionalFormatting sqref="K127:N128">
    <cfRule type="cellIs" dxfId="1130" priority="4075" operator="equal">
      <formula>0</formula>
    </cfRule>
    <cfRule type="containsBlanks" dxfId="1129" priority="4076">
      <formula>LEN(TRIM(K127))=0</formula>
    </cfRule>
  </conditionalFormatting>
  <conditionalFormatting sqref="K130:N131 K140:N140">
    <cfRule type="containsBlanks" dxfId="1128" priority="4063">
      <formula>LEN(TRIM(K130))=0</formula>
    </cfRule>
    <cfRule type="cellIs" dxfId="1127" priority="4062" operator="equal">
      <formula>0</formula>
    </cfRule>
  </conditionalFormatting>
  <conditionalFormatting sqref="K143:N143">
    <cfRule type="containsBlanks" dxfId="1126" priority="2939">
      <formula>LEN(TRIM(K143))=0</formula>
    </cfRule>
    <cfRule type="cellIs" dxfId="1125" priority="2938" operator="equal">
      <formula>0</formula>
    </cfRule>
  </conditionalFormatting>
  <conditionalFormatting sqref="K152:N152">
    <cfRule type="cellIs" dxfId="1124" priority="2925" operator="equal">
      <formula>0</formula>
    </cfRule>
    <cfRule type="containsBlanks" dxfId="1123" priority="2926">
      <formula>LEN(TRIM(K152))=0</formula>
    </cfRule>
  </conditionalFormatting>
  <conditionalFormatting sqref="K155:N155">
    <cfRule type="cellIs" dxfId="1122" priority="2912" operator="equal">
      <formula>0</formula>
    </cfRule>
    <cfRule type="containsBlanks" dxfId="1121" priority="2913">
      <formula>LEN(TRIM(K155))=0</formula>
    </cfRule>
  </conditionalFormatting>
  <conditionalFormatting sqref="K172:N173">
    <cfRule type="containsBlanks" dxfId="1120" priority="2887">
      <formula>LEN(TRIM(K172))=0</formula>
    </cfRule>
    <cfRule type="cellIs" dxfId="1119" priority="2886" operator="equal">
      <formula>0</formula>
    </cfRule>
  </conditionalFormatting>
  <conditionalFormatting sqref="K175:N176 K185:N185">
    <cfRule type="cellIs" dxfId="1118" priority="2873" operator="equal">
      <formula>0</formula>
    </cfRule>
    <cfRule type="containsBlanks" dxfId="1117" priority="2874">
      <formula>LEN(TRIM(K175))=0</formula>
    </cfRule>
  </conditionalFormatting>
  <conditionalFormatting sqref="K191:N191">
    <cfRule type="containsBlanks" dxfId="1116" priority="1736">
      <formula>LEN(TRIM(K191))=0</formula>
    </cfRule>
    <cfRule type="cellIs" dxfId="1115" priority="1735" operator="equal">
      <formula>0</formula>
    </cfRule>
  </conditionalFormatting>
  <conditionalFormatting sqref="K200:N200">
    <cfRule type="containsBlanks" dxfId="1114" priority="58">
      <formula>LEN(TRIM(K200))=0</formula>
    </cfRule>
    <cfRule type="cellIs" dxfId="1113" priority="57" operator="equal">
      <formula>0</formula>
    </cfRule>
    <cfRule type="cellIs" dxfId="1112" priority="56" operator="greaterThan">
      <formula>1</formula>
    </cfRule>
  </conditionalFormatting>
  <conditionalFormatting sqref="K202:N203 K205:N206 K215:N215 K224:N224 K233:N233 K236:N236 K251:N251">
    <cfRule type="containsBlanks" dxfId="1111" priority="51">
      <formula>LEN(TRIM(K202))=0</formula>
    </cfRule>
    <cfRule type="cellIs" dxfId="1110" priority="50" operator="equal">
      <formula>0</formula>
    </cfRule>
  </conditionalFormatting>
  <conditionalFormatting sqref="K203:N203 K205:N206 K215:N215 K224:N224 K233:N233 K236:N236 K251:N251">
    <cfRule type="cellIs" dxfId="1109" priority="49" operator="greaterThan">
      <formula>1</formula>
    </cfRule>
  </conditionalFormatting>
  <conditionalFormatting sqref="M3:N4 M6:N7 M9:N10 M12:N16 M18:N19 M21:N21 M24:N37 M39:N39 M42:N49 M51:N60 M63:N64 M66:N69 M72:N72 M75:N79 M81:N82 M84:N87 M90:N90 M93:N96 M99:N100 M102:N103 M105:N121 M123:N133 M135:N135 M138:N145 M147:N148 M150:N157 M159:N166 M168:N169 M171:N178 M180:N180 M183:N187 M189:N195 M198:N199 M201:N202 M204:N204 M207:N214 M216:N223 M225:N232 M234:N235">
    <cfRule type="cellIs" dxfId="1108" priority="6535" operator="equal">
      <formula>0</formula>
    </cfRule>
    <cfRule type="containsBlanks" dxfId="1107" priority="6536">
      <formula>LEN(TRIM(M3))=0</formula>
    </cfRule>
  </conditionalFormatting>
  <conditionalFormatting sqref="M237:N250">
    <cfRule type="cellIs" dxfId="1106" priority="63" operator="equal">
      <formula>0</formula>
    </cfRule>
    <cfRule type="containsBlanks" dxfId="1105" priority="64">
      <formula>LEN(TRIM(M237))=0</formula>
    </cfRule>
  </conditionalFormatting>
  <printOptions horizontalCentered="1"/>
  <pageMargins left="0" right="0" top="0.39370078740157483" bottom="0" header="0" footer="0"/>
  <pageSetup paperSize="9" scale="85" orientation="landscape" horizontalDpi="4294967293" verticalDpi="4294967293" r:id="rId1"/>
  <headerFooter>
    <oddHeader>&amp;L&amp;P / &amp;N&amp;C&amp;A&amp;R&amp;G</oddHeader>
    <oddFooter>&amp;R&amp;G</oddFooter>
  </headerFooter>
  <rowBreaks count="3" manualBreakCount="3">
    <brk id="53" max="9" man="1"/>
    <brk id="110" max="9" man="1"/>
    <brk id="209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0644-F546-49CC-92CB-EAD978ED5F2F}">
  <dimension ref="A1:M300"/>
  <sheetViews>
    <sheetView showZero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9" sqref="C39"/>
    </sheetView>
  </sheetViews>
  <sheetFormatPr defaultRowHeight="14.4" x14ac:dyDescent="0.3"/>
  <cols>
    <col min="1" max="1" width="5.44140625" style="1" customWidth="1"/>
    <col min="2" max="2" width="75.21875" customWidth="1"/>
    <col min="3" max="3" width="10.44140625" customWidth="1"/>
    <col min="4" max="4" width="8" customWidth="1"/>
    <col min="5" max="5" width="10.88671875" customWidth="1"/>
    <col min="6" max="6" width="7.44140625" customWidth="1"/>
    <col min="7" max="7" width="11.88671875" customWidth="1"/>
    <col min="8" max="8" width="11.33203125" customWidth="1"/>
    <col min="9" max="9" width="38.44140625" customWidth="1"/>
    <col min="10" max="10" width="1.33203125" customWidth="1"/>
    <col min="11" max="11" width="2.77734375" customWidth="1"/>
    <col min="12" max="13" width="4.21875" customWidth="1"/>
  </cols>
  <sheetData>
    <row r="1" spans="1:13" ht="15" thickBot="1" x14ac:dyDescent="0.35">
      <c r="F1" s="30"/>
      <c r="J1" s="4"/>
      <c r="K1" s="4"/>
      <c r="L1" s="4"/>
      <c r="M1" s="4"/>
    </row>
    <row r="2" spans="1:13" ht="55.2" customHeight="1" thickBot="1" x14ac:dyDescent="0.35">
      <c r="B2" s="24" t="s">
        <v>299</v>
      </c>
      <c r="C2" s="24" t="s">
        <v>7</v>
      </c>
      <c r="D2" s="28" t="s">
        <v>6</v>
      </c>
      <c r="E2" s="27" t="s">
        <v>5</v>
      </c>
      <c r="F2" s="26" t="s">
        <v>4</v>
      </c>
      <c r="G2" s="25" t="s">
        <v>3</v>
      </c>
      <c r="H2" s="25" t="s">
        <v>2</v>
      </c>
      <c r="I2" s="24" t="s">
        <v>1</v>
      </c>
      <c r="J2" s="23"/>
      <c r="K2" s="22" t="str">
        <f>IF(COUNTIF(J3:J207,"?")&gt;0,"?",IF(AND(L2="◄",M2="►"),"◄►",IF(L2="◄","◄",IF(M2="►","►",""))))</f>
        <v>◄</v>
      </c>
      <c r="L2" s="21" t="str">
        <f>IF(SUM(L3:L11)+1=ROWS(L3:L11)-COUNTIF(L3:L11,"-"),"","◄")</f>
        <v>◄</v>
      </c>
      <c r="M2" s="20" t="str">
        <f>IF(SUM(M3:M11)&gt;0,"►","")</f>
        <v/>
      </c>
    </row>
    <row r="3" spans="1:13" x14ac:dyDescent="0.3">
      <c r="A3" s="19">
        <v>1</v>
      </c>
      <c r="B3" s="16" t="s">
        <v>300</v>
      </c>
      <c r="C3" s="16" t="s">
        <v>301</v>
      </c>
      <c r="D3" s="16">
        <v>527</v>
      </c>
      <c r="E3" s="16" t="s">
        <v>23</v>
      </c>
      <c r="F3" s="15" t="s">
        <v>21</v>
      </c>
      <c r="G3" s="7">
        <v>16799</v>
      </c>
      <c r="H3" s="6">
        <v>15189</v>
      </c>
      <c r="I3" s="33" t="s">
        <v>302</v>
      </c>
      <c r="J3" s="14" t="str">
        <f>IF(K3="?","?","")</f>
        <v/>
      </c>
      <c r="K3" s="13" t="str">
        <f>IF(AND(L3="",M3&gt;0),"?",IF(L3="","◄",IF(M3&gt;=1,"►","")))</f>
        <v>◄</v>
      </c>
      <c r="L3" s="12"/>
      <c r="M3" s="11"/>
    </row>
    <row r="4" spans="1:13" x14ac:dyDescent="0.3">
      <c r="A4" s="10">
        <v>1</v>
      </c>
      <c r="B4" s="9" t="s">
        <v>300</v>
      </c>
      <c r="C4" s="9" t="s">
        <v>303</v>
      </c>
      <c r="D4" s="5">
        <v>528</v>
      </c>
      <c r="E4" s="9" t="s">
        <v>304</v>
      </c>
      <c r="F4" s="8" t="s">
        <v>21</v>
      </c>
      <c r="G4" s="7" t="s">
        <v>32</v>
      </c>
      <c r="H4" s="6">
        <v>15189</v>
      </c>
      <c r="I4" s="32"/>
      <c r="J4" s="14" t="str">
        <f>IF(K4="?","?","")</f>
        <v/>
      </c>
      <c r="K4" s="13" t="str">
        <f>IF(AND(L4="",M4&gt;0),"?",IF(L4="","◄",IF(M4&gt;=1,"►","")))</f>
        <v>◄</v>
      </c>
      <c r="L4" s="12"/>
      <c r="M4" s="11"/>
    </row>
    <row r="5" spans="1:13" hidden="1" x14ac:dyDescent="0.3">
      <c r="A5" s="10">
        <v>1</v>
      </c>
      <c r="B5" s="9">
        <v>0</v>
      </c>
      <c r="C5" s="9">
        <v>0</v>
      </c>
      <c r="D5" s="5">
        <v>0</v>
      </c>
      <c r="E5" s="9">
        <v>0</v>
      </c>
      <c r="F5" s="8">
        <v>0</v>
      </c>
      <c r="G5" s="7">
        <v>0</v>
      </c>
      <c r="H5" s="6">
        <v>0</v>
      </c>
      <c r="I5" s="9"/>
      <c r="J5" s="4"/>
      <c r="K5" s="4"/>
      <c r="L5" s="4"/>
      <c r="M5" s="4"/>
    </row>
    <row r="6" spans="1:13" x14ac:dyDescent="0.3">
      <c r="A6" s="19">
        <v>2</v>
      </c>
      <c r="B6" s="16" t="s">
        <v>305</v>
      </c>
      <c r="C6" s="16" t="s">
        <v>306</v>
      </c>
      <c r="D6" s="16">
        <v>532</v>
      </c>
      <c r="E6" s="16" t="s">
        <v>9</v>
      </c>
      <c r="F6" s="15" t="s">
        <v>0</v>
      </c>
      <c r="G6" s="7" t="s">
        <v>9</v>
      </c>
      <c r="H6" s="6">
        <v>14732</v>
      </c>
      <c r="I6" s="33">
        <v>0</v>
      </c>
      <c r="J6" s="14" t="str">
        <f t="shared" ref="J6:J13" si="0">IF(K6="?","?","")</f>
        <v/>
      </c>
      <c r="K6" s="13" t="str">
        <f t="shared" ref="K6:K13" si="1">IF(AND(L6="",M6&gt;0),"?",IF(L6="","◄",IF(M6&gt;=1,"►","")))</f>
        <v>◄</v>
      </c>
      <c r="L6" s="12"/>
      <c r="M6" s="11"/>
    </row>
    <row r="7" spans="1:13" x14ac:dyDescent="0.3">
      <c r="A7" s="10">
        <v>2</v>
      </c>
      <c r="B7" s="9" t="s">
        <v>305</v>
      </c>
      <c r="C7" s="9" t="s">
        <v>307</v>
      </c>
      <c r="D7" s="5">
        <v>533</v>
      </c>
      <c r="E7" s="9" t="s">
        <v>9</v>
      </c>
      <c r="F7" s="8" t="s">
        <v>0</v>
      </c>
      <c r="G7" s="7" t="s">
        <v>9</v>
      </c>
      <c r="H7" s="6">
        <v>14732</v>
      </c>
      <c r="I7" s="32"/>
      <c r="J7" s="14" t="str">
        <f t="shared" si="0"/>
        <v/>
      </c>
      <c r="K7" s="13" t="str">
        <f t="shared" si="1"/>
        <v>◄</v>
      </c>
      <c r="L7" s="12"/>
      <c r="M7" s="11"/>
    </row>
    <row r="8" spans="1:13" x14ac:dyDescent="0.3">
      <c r="A8" s="10">
        <v>2</v>
      </c>
      <c r="B8" s="9" t="s">
        <v>305</v>
      </c>
      <c r="C8" s="9" t="s">
        <v>308</v>
      </c>
      <c r="D8" s="5">
        <v>534</v>
      </c>
      <c r="E8" s="9" t="s">
        <v>9</v>
      </c>
      <c r="F8" s="8" t="s">
        <v>0</v>
      </c>
      <c r="G8" s="7" t="s">
        <v>9</v>
      </c>
      <c r="H8" s="6">
        <v>14732</v>
      </c>
      <c r="I8" s="9"/>
      <c r="J8" s="14" t="str">
        <f t="shared" si="0"/>
        <v/>
      </c>
      <c r="K8" s="13" t="str">
        <f t="shared" si="1"/>
        <v>◄</v>
      </c>
      <c r="L8" s="12"/>
      <c r="M8" s="11"/>
    </row>
    <row r="9" spans="1:13" x14ac:dyDescent="0.3">
      <c r="A9" s="19">
        <v>3</v>
      </c>
      <c r="B9" s="16" t="s">
        <v>305</v>
      </c>
      <c r="C9" s="16" t="s">
        <v>309</v>
      </c>
      <c r="D9" s="16">
        <v>535</v>
      </c>
      <c r="E9" s="16" t="s">
        <v>9</v>
      </c>
      <c r="F9" s="15" t="s">
        <v>0</v>
      </c>
      <c r="G9" s="7" t="s">
        <v>9</v>
      </c>
      <c r="H9" s="6">
        <v>14732</v>
      </c>
      <c r="I9" s="33">
        <v>0</v>
      </c>
      <c r="J9" s="14" t="str">
        <f t="shared" si="0"/>
        <v/>
      </c>
      <c r="K9" s="13" t="str">
        <f t="shared" si="1"/>
        <v>◄</v>
      </c>
      <c r="L9" s="12"/>
      <c r="M9" s="11"/>
    </row>
    <row r="10" spans="1:13" x14ac:dyDescent="0.3">
      <c r="A10" s="10">
        <v>3</v>
      </c>
      <c r="B10" s="9" t="s">
        <v>305</v>
      </c>
      <c r="C10" s="9" t="s">
        <v>310</v>
      </c>
      <c r="D10" s="5">
        <v>536</v>
      </c>
      <c r="E10" s="9" t="s">
        <v>9</v>
      </c>
      <c r="F10" s="8" t="s">
        <v>0</v>
      </c>
      <c r="G10" s="7" t="s">
        <v>9</v>
      </c>
      <c r="H10" s="6">
        <v>14732</v>
      </c>
      <c r="I10" s="32"/>
      <c r="J10" s="14" t="str">
        <f t="shared" si="0"/>
        <v/>
      </c>
      <c r="K10" s="13" t="str">
        <f t="shared" si="1"/>
        <v>◄</v>
      </c>
      <c r="L10" s="12"/>
      <c r="M10" s="11"/>
    </row>
    <row r="11" spans="1:13" x14ac:dyDescent="0.3">
      <c r="A11" s="10">
        <v>3</v>
      </c>
      <c r="B11" s="9" t="s">
        <v>305</v>
      </c>
      <c r="C11" s="9" t="s">
        <v>311</v>
      </c>
      <c r="D11" s="5">
        <v>537</v>
      </c>
      <c r="E11" s="9" t="s">
        <v>9</v>
      </c>
      <c r="F11" s="8" t="s">
        <v>0</v>
      </c>
      <c r="G11" s="7" t="s">
        <v>9</v>
      </c>
      <c r="H11" s="6">
        <v>14732</v>
      </c>
      <c r="I11" s="9"/>
      <c r="J11" s="14" t="str">
        <f t="shared" si="0"/>
        <v/>
      </c>
      <c r="K11" s="13" t="str">
        <f t="shared" si="1"/>
        <v>◄</v>
      </c>
      <c r="L11" s="12"/>
      <c r="M11" s="11"/>
    </row>
    <row r="12" spans="1:13" x14ac:dyDescent="0.3">
      <c r="A12" s="19">
        <v>4</v>
      </c>
      <c r="B12" s="16" t="s">
        <v>312</v>
      </c>
      <c r="C12" s="16" t="s">
        <v>313</v>
      </c>
      <c r="D12" s="16">
        <v>570</v>
      </c>
      <c r="E12" s="16" t="s">
        <v>9</v>
      </c>
      <c r="F12" s="15" t="s">
        <v>0</v>
      </c>
      <c r="G12" s="7" t="s">
        <v>9</v>
      </c>
      <c r="H12" s="6" t="s">
        <v>314</v>
      </c>
      <c r="I12" s="33">
        <v>0</v>
      </c>
      <c r="J12" s="14" t="str">
        <f t="shared" si="0"/>
        <v/>
      </c>
      <c r="K12" s="13" t="str">
        <f t="shared" si="1"/>
        <v>◄</v>
      </c>
      <c r="L12" s="12"/>
      <c r="M12" s="11"/>
    </row>
    <row r="13" spans="1:13" x14ac:dyDescent="0.3">
      <c r="A13" s="10">
        <v>4</v>
      </c>
      <c r="B13" s="9" t="s">
        <v>312</v>
      </c>
      <c r="C13" s="9" t="s">
        <v>315</v>
      </c>
      <c r="D13" s="5">
        <v>571</v>
      </c>
      <c r="E13" s="9" t="s">
        <v>9</v>
      </c>
      <c r="F13" s="8" t="s">
        <v>0</v>
      </c>
      <c r="G13" s="7" t="s">
        <v>9</v>
      </c>
      <c r="H13" s="6" t="s">
        <v>314</v>
      </c>
      <c r="I13" s="32"/>
      <c r="J13" s="14" t="str">
        <f t="shared" si="0"/>
        <v/>
      </c>
      <c r="K13" s="13" t="str">
        <f t="shared" si="1"/>
        <v>◄</v>
      </c>
      <c r="L13" s="12"/>
      <c r="M13" s="11"/>
    </row>
    <row r="14" spans="1:13" hidden="1" x14ac:dyDescent="0.3">
      <c r="A14" s="10">
        <v>4</v>
      </c>
      <c r="B14" s="9">
        <v>0</v>
      </c>
      <c r="C14" s="9">
        <v>0</v>
      </c>
      <c r="D14" s="5">
        <v>0</v>
      </c>
      <c r="E14" s="9">
        <v>0</v>
      </c>
      <c r="F14" s="8">
        <v>0</v>
      </c>
      <c r="G14" s="7">
        <v>0</v>
      </c>
      <c r="H14" s="6">
        <v>0</v>
      </c>
      <c r="I14" s="9"/>
      <c r="J14" s="4"/>
      <c r="K14" s="4"/>
      <c r="L14" s="4"/>
      <c r="M14" s="4"/>
    </row>
    <row r="15" spans="1:13" x14ac:dyDescent="0.3">
      <c r="A15" s="19">
        <v>5</v>
      </c>
      <c r="B15" s="16" t="s">
        <v>316</v>
      </c>
      <c r="C15" s="16" t="s">
        <v>317</v>
      </c>
      <c r="D15" s="16">
        <v>573</v>
      </c>
      <c r="E15" s="16" t="s">
        <v>23</v>
      </c>
      <c r="F15" s="15" t="s">
        <v>21</v>
      </c>
      <c r="G15" s="7">
        <v>15213</v>
      </c>
      <c r="H15" s="6">
        <v>15213</v>
      </c>
      <c r="I15" s="33">
        <v>0</v>
      </c>
      <c r="J15" s="14" t="str">
        <f t="shared" ref="J15:J36" si="2">IF(K15="?","?","")</f>
        <v/>
      </c>
      <c r="K15" s="13" t="str">
        <f t="shared" ref="K15:K36" si="3">IF(AND(L15="",M15&gt;0),"?",IF(L15="","◄",IF(M15&gt;=1,"►","")))</f>
        <v>◄</v>
      </c>
      <c r="L15" s="12"/>
      <c r="M15" s="11"/>
    </row>
    <row r="16" spans="1:13" x14ac:dyDescent="0.3">
      <c r="A16" s="10">
        <v>5</v>
      </c>
      <c r="B16" s="9" t="s">
        <v>316</v>
      </c>
      <c r="C16" s="9" t="s">
        <v>318</v>
      </c>
      <c r="D16" s="5">
        <v>574</v>
      </c>
      <c r="E16" s="9" t="s">
        <v>23</v>
      </c>
      <c r="F16" s="8" t="s">
        <v>21</v>
      </c>
      <c r="G16" s="7">
        <v>15213</v>
      </c>
      <c r="H16" s="6">
        <v>15213</v>
      </c>
      <c r="I16" s="32"/>
      <c r="J16" s="14" t="str">
        <f t="shared" si="2"/>
        <v/>
      </c>
      <c r="K16" s="13" t="str">
        <f t="shared" si="3"/>
        <v>◄</v>
      </c>
      <c r="L16" s="12"/>
      <c r="M16" s="11"/>
    </row>
    <row r="17" spans="1:13" x14ac:dyDescent="0.3">
      <c r="A17" s="10">
        <v>5</v>
      </c>
      <c r="B17" s="9" t="s">
        <v>316</v>
      </c>
      <c r="C17" s="9" t="s">
        <v>319</v>
      </c>
      <c r="D17" s="5">
        <v>575</v>
      </c>
      <c r="E17" s="9" t="s">
        <v>23</v>
      </c>
      <c r="F17" s="8" t="s">
        <v>21</v>
      </c>
      <c r="G17" s="7">
        <v>15213</v>
      </c>
      <c r="H17" s="6">
        <v>15213</v>
      </c>
      <c r="I17" s="9"/>
      <c r="J17" s="14" t="str">
        <f t="shared" si="2"/>
        <v/>
      </c>
      <c r="K17" s="13" t="str">
        <f t="shared" si="3"/>
        <v>◄</v>
      </c>
      <c r="L17" s="12"/>
      <c r="M17" s="11"/>
    </row>
    <row r="18" spans="1:13" x14ac:dyDescent="0.3">
      <c r="A18" s="19">
        <v>6</v>
      </c>
      <c r="B18" s="16" t="s">
        <v>316</v>
      </c>
      <c r="C18" s="16" t="s">
        <v>320</v>
      </c>
      <c r="D18" s="16">
        <v>576</v>
      </c>
      <c r="E18" s="16" t="s">
        <v>23</v>
      </c>
      <c r="F18" s="8" t="s">
        <v>21</v>
      </c>
      <c r="G18" s="7">
        <v>15213</v>
      </c>
      <c r="H18" s="6">
        <v>15213</v>
      </c>
      <c r="I18" s="33">
        <v>0</v>
      </c>
      <c r="J18" s="14" t="str">
        <f t="shared" si="2"/>
        <v/>
      </c>
      <c r="K18" s="13" t="str">
        <f t="shared" si="3"/>
        <v>◄</v>
      </c>
      <c r="L18" s="12"/>
      <c r="M18" s="11"/>
    </row>
    <row r="19" spans="1:13" x14ac:dyDescent="0.3">
      <c r="A19" s="10">
        <v>6</v>
      </c>
      <c r="B19" s="9" t="s">
        <v>316</v>
      </c>
      <c r="C19" s="9" t="s">
        <v>321</v>
      </c>
      <c r="D19" s="5">
        <v>577</v>
      </c>
      <c r="E19" s="9" t="s">
        <v>23</v>
      </c>
      <c r="F19" s="8" t="s">
        <v>21</v>
      </c>
      <c r="G19" s="7">
        <v>15213</v>
      </c>
      <c r="H19" s="6">
        <v>15213</v>
      </c>
      <c r="I19" s="32"/>
      <c r="J19" s="14" t="str">
        <f t="shared" si="2"/>
        <v/>
      </c>
      <c r="K19" s="13" t="str">
        <f t="shared" si="3"/>
        <v>◄</v>
      </c>
      <c r="L19" s="12"/>
      <c r="M19" s="11"/>
    </row>
    <row r="20" spans="1:13" x14ac:dyDescent="0.3">
      <c r="A20" s="10">
        <v>6</v>
      </c>
      <c r="B20" s="9" t="s">
        <v>316</v>
      </c>
      <c r="C20" s="9" t="s">
        <v>322</v>
      </c>
      <c r="D20" s="5">
        <v>578</v>
      </c>
      <c r="E20" s="9" t="s">
        <v>23</v>
      </c>
      <c r="F20" s="8" t="s">
        <v>21</v>
      </c>
      <c r="G20" s="7">
        <v>15213</v>
      </c>
      <c r="H20" s="6">
        <v>15213</v>
      </c>
      <c r="I20" s="9"/>
      <c r="J20" s="14" t="str">
        <f t="shared" si="2"/>
        <v/>
      </c>
      <c r="K20" s="13" t="str">
        <f t="shared" si="3"/>
        <v>◄</v>
      </c>
      <c r="L20" s="12"/>
      <c r="M20" s="11"/>
    </row>
    <row r="21" spans="1:13" x14ac:dyDescent="0.3">
      <c r="A21" s="19">
        <v>7</v>
      </c>
      <c r="B21" s="16" t="s">
        <v>316</v>
      </c>
      <c r="C21" s="16" t="s">
        <v>323</v>
      </c>
      <c r="D21" s="16">
        <v>579</v>
      </c>
      <c r="E21" s="16" t="s">
        <v>23</v>
      </c>
      <c r="F21" s="15" t="s">
        <v>21</v>
      </c>
      <c r="G21" s="7">
        <v>15213</v>
      </c>
      <c r="H21" s="6">
        <v>15213</v>
      </c>
      <c r="I21" s="33">
        <v>0</v>
      </c>
      <c r="J21" s="14" t="str">
        <f t="shared" si="2"/>
        <v/>
      </c>
      <c r="K21" s="13" t="str">
        <f t="shared" si="3"/>
        <v>◄</v>
      </c>
      <c r="L21" s="12"/>
      <c r="M21" s="11"/>
    </row>
    <row r="22" spans="1:13" x14ac:dyDescent="0.3">
      <c r="A22" s="10">
        <v>7</v>
      </c>
      <c r="B22" s="9" t="s">
        <v>316</v>
      </c>
      <c r="C22" s="9" t="s">
        <v>324</v>
      </c>
      <c r="D22" s="5">
        <v>580</v>
      </c>
      <c r="E22" s="9" t="s">
        <v>23</v>
      </c>
      <c r="F22" s="8" t="s">
        <v>21</v>
      </c>
      <c r="G22" s="7">
        <v>15213</v>
      </c>
      <c r="H22" s="6">
        <v>15213</v>
      </c>
      <c r="I22" s="32"/>
      <c r="J22" s="14" t="str">
        <f t="shared" si="2"/>
        <v/>
      </c>
      <c r="K22" s="13" t="str">
        <f t="shared" si="3"/>
        <v>◄</v>
      </c>
      <c r="L22" s="12"/>
      <c r="M22" s="11"/>
    </row>
    <row r="23" spans="1:13" x14ac:dyDescent="0.3">
      <c r="A23" s="10">
        <v>7</v>
      </c>
      <c r="B23" s="9" t="s">
        <v>316</v>
      </c>
      <c r="C23" s="9" t="s">
        <v>325</v>
      </c>
      <c r="D23" s="5">
        <v>581</v>
      </c>
      <c r="E23" s="9" t="s">
        <v>23</v>
      </c>
      <c r="F23" s="8" t="s">
        <v>21</v>
      </c>
      <c r="G23" s="7">
        <v>15213</v>
      </c>
      <c r="H23" s="6">
        <v>15213</v>
      </c>
      <c r="I23" s="9"/>
      <c r="J23" s="14" t="str">
        <f t="shared" si="2"/>
        <v/>
      </c>
      <c r="K23" s="13" t="str">
        <f t="shared" si="3"/>
        <v>◄</v>
      </c>
      <c r="L23" s="12"/>
      <c r="M23" s="11"/>
    </row>
    <row r="24" spans="1:13" x14ac:dyDescent="0.3">
      <c r="A24" s="19">
        <v>8</v>
      </c>
      <c r="B24" s="16" t="s">
        <v>326</v>
      </c>
      <c r="C24" s="16" t="s">
        <v>327</v>
      </c>
      <c r="D24" s="16">
        <v>582</v>
      </c>
      <c r="E24" s="16" t="s">
        <v>23</v>
      </c>
      <c r="F24" s="15" t="s">
        <v>21</v>
      </c>
      <c r="G24" s="7">
        <v>15213</v>
      </c>
      <c r="H24" s="6">
        <v>15213</v>
      </c>
      <c r="I24" s="33">
        <v>0</v>
      </c>
      <c r="J24" s="14" t="str">
        <f t="shared" si="2"/>
        <v/>
      </c>
      <c r="K24" s="13" t="str">
        <f t="shared" si="3"/>
        <v>◄</v>
      </c>
      <c r="L24" s="12"/>
      <c r="M24" s="11"/>
    </row>
    <row r="25" spans="1:13" x14ac:dyDescent="0.3">
      <c r="A25" s="10">
        <v>8</v>
      </c>
      <c r="B25" s="9" t="s">
        <v>326</v>
      </c>
      <c r="C25" s="9" t="s">
        <v>328</v>
      </c>
      <c r="D25" s="5" t="s">
        <v>329</v>
      </c>
      <c r="E25" s="9" t="s">
        <v>9</v>
      </c>
      <c r="F25" s="8" t="s">
        <v>0</v>
      </c>
      <c r="G25" s="7" t="s">
        <v>9</v>
      </c>
      <c r="H25" s="6">
        <v>15213</v>
      </c>
      <c r="I25" s="32"/>
      <c r="J25" s="14" t="str">
        <f t="shared" si="2"/>
        <v/>
      </c>
      <c r="K25" s="13" t="str">
        <f t="shared" si="3"/>
        <v>◄</v>
      </c>
      <c r="L25" s="12"/>
      <c r="M25" s="11"/>
    </row>
    <row r="26" spans="1:13" x14ac:dyDescent="0.3">
      <c r="A26" s="10">
        <v>8</v>
      </c>
      <c r="B26" s="9" t="s">
        <v>326</v>
      </c>
      <c r="C26" s="9" t="s">
        <v>330</v>
      </c>
      <c r="D26" s="5" t="s">
        <v>331</v>
      </c>
      <c r="E26" s="9" t="s">
        <v>9</v>
      </c>
      <c r="F26" s="8" t="s">
        <v>0</v>
      </c>
      <c r="G26" s="7" t="s">
        <v>9</v>
      </c>
      <c r="H26" s="6">
        <v>15213</v>
      </c>
      <c r="I26" s="9"/>
      <c r="J26" s="14" t="str">
        <f t="shared" si="2"/>
        <v/>
      </c>
      <c r="K26" s="13" t="str">
        <f t="shared" si="3"/>
        <v>◄</v>
      </c>
      <c r="L26" s="12"/>
      <c r="M26" s="11"/>
    </row>
    <row r="27" spans="1:13" x14ac:dyDescent="0.3">
      <c r="A27" s="19">
        <v>9</v>
      </c>
      <c r="B27" s="16" t="s">
        <v>332</v>
      </c>
      <c r="C27" s="16" t="s">
        <v>333</v>
      </c>
      <c r="D27" s="16">
        <v>583</v>
      </c>
      <c r="E27" s="16" t="s">
        <v>9</v>
      </c>
      <c r="F27" s="15" t="s">
        <v>21</v>
      </c>
      <c r="G27" s="7">
        <v>15313</v>
      </c>
      <c r="H27" s="6">
        <v>15283</v>
      </c>
      <c r="I27" s="33">
        <v>0</v>
      </c>
      <c r="J27" s="14" t="str">
        <f t="shared" si="2"/>
        <v/>
      </c>
      <c r="K27" s="13" t="str">
        <f t="shared" si="3"/>
        <v>◄</v>
      </c>
      <c r="L27" s="12"/>
      <c r="M27" s="11"/>
    </row>
    <row r="28" spans="1:13" x14ac:dyDescent="0.3">
      <c r="A28" s="10">
        <v>9</v>
      </c>
      <c r="B28" s="9" t="s">
        <v>332</v>
      </c>
      <c r="C28" s="9" t="s">
        <v>334</v>
      </c>
      <c r="D28" s="5">
        <v>584</v>
      </c>
      <c r="E28" s="9" t="s">
        <v>335</v>
      </c>
      <c r="F28" s="8" t="s">
        <v>21</v>
      </c>
      <c r="G28" s="7">
        <v>15578</v>
      </c>
      <c r="H28" s="6">
        <v>15283</v>
      </c>
      <c r="I28" s="32"/>
      <c r="J28" s="14" t="str">
        <f t="shared" si="2"/>
        <v/>
      </c>
      <c r="K28" s="13" t="str">
        <f t="shared" si="3"/>
        <v>◄</v>
      </c>
      <c r="L28" s="12"/>
      <c r="M28" s="11"/>
    </row>
    <row r="29" spans="1:13" x14ac:dyDescent="0.3">
      <c r="A29" s="10">
        <v>9</v>
      </c>
      <c r="B29" s="9" t="s">
        <v>332</v>
      </c>
      <c r="C29" s="9" t="s">
        <v>336</v>
      </c>
      <c r="D29" s="5">
        <v>585</v>
      </c>
      <c r="E29" s="9" t="s">
        <v>9</v>
      </c>
      <c r="F29" s="8" t="s">
        <v>0</v>
      </c>
      <c r="G29" s="7" t="s">
        <v>9</v>
      </c>
      <c r="H29" s="6">
        <v>15283</v>
      </c>
      <c r="I29" s="9"/>
      <c r="J29" s="14" t="str">
        <f t="shared" si="2"/>
        <v/>
      </c>
      <c r="K29" s="13" t="str">
        <f t="shared" si="3"/>
        <v>◄</v>
      </c>
      <c r="L29" s="12"/>
      <c r="M29" s="11"/>
    </row>
    <row r="30" spans="1:13" x14ac:dyDescent="0.3">
      <c r="A30" s="19">
        <v>10</v>
      </c>
      <c r="B30" s="16" t="s">
        <v>332</v>
      </c>
      <c r="C30" s="16" t="s">
        <v>337</v>
      </c>
      <c r="D30" s="16">
        <v>586</v>
      </c>
      <c r="E30" s="16" t="s">
        <v>9</v>
      </c>
      <c r="F30" s="15" t="s">
        <v>21</v>
      </c>
      <c r="G30" s="7">
        <v>15427</v>
      </c>
      <c r="H30" s="6">
        <v>15283</v>
      </c>
      <c r="I30" s="33">
        <v>0</v>
      </c>
      <c r="J30" s="14" t="str">
        <f t="shared" si="2"/>
        <v/>
      </c>
      <c r="K30" s="13" t="str">
        <f t="shared" si="3"/>
        <v>◄</v>
      </c>
      <c r="L30" s="12"/>
      <c r="M30" s="11"/>
    </row>
    <row r="31" spans="1:13" x14ac:dyDescent="0.3">
      <c r="A31" s="10">
        <v>10</v>
      </c>
      <c r="B31" s="9" t="s">
        <v>332</v>
      </c>
      <c r="C31" s="9" t="s">
        <v>338</v>
      </c>
      <c r="D31" s="5">
        <v>587</v>
      </c>
      <c r="E31" s="9" t="s">
        <v>9</v>
      </c>
      <c r="F31" s="8" t="s">
        <v>0</v>
      </c>
      <c r="G31" s="7" t="s">
        <v>9</v>
      </c>
      <c r="H31" s="6">
        <v>15283</v>
      </c>
      <c r="I31" s="32"/>
      <c r="J31" s="14" t="str">
        <f t="shared" si="2"/>
        <v/>
      </c>
      <c r="K31" s="13" t="str">
        <f t="shared" si="3"/>
        <v>◄</v>
      </c>
      <c r="L31" s="12"/>
      <c r="M31" s="11"/>
    </row>
    <row r="32" spans="1:13" x14ac:dyDescent="0.3">
      <c r="A32" s="10">
        <v>10</v>
      </c>
      <c r="B32" s="9" t="s">
        <v>332</v>
      </c>
      <c r="C32" s="9" t="s">
        <v>339</v>
      </c>
      <c r="D32" s="5">
        <v>588</v>
      </c>
      <c r="E32" s="9" t="s">
        <v>9</v>
      </c>
      <c r="F32" s="8" t="s">
        <v>0</v>
      </c>
      <c r="G32" s="7" t="s">
        <v>9</v>
      </c>
      <c r="H32" s="6">
        <v>15283</v>
      </c>
      <c r="I32" s="9"/>
      <c r="J32" s="14" t="str">
        <f t="shared" si="2"/>
        <v/>
      </c>
      <c r="K32" s="13" t="str">
        <f t="shared" si="3"/>
        <v>◄</v>
      </c>
      <c r="L32" s="12"/>
      <c r="M32" s="11"/>
    </row>
    <row r="33" spans="1:13" x14ac:dyDescent="0.3">
      <c r="A33" s="19">
        <v>11</v>
      </c>
      <c r="B33" s="16" t="s">
        <v>332</v>
      </c>
      <c r="C33" s="16" t="s">
        <v>340</v>
      </c>
      <c r="D33" s="16">
        <v>589</v>
      </c>
      <c r="E33" s="16" t="s">
        <v>9</v>
      </c>
      <c r="F33" s="15" t="s">
        <v>0</v>
      </c>
      <c r="G33" s="7" t="s">
        <v>9</v>
      </c>
      <c r="H33" s="6">
        <v>15283</v>
      </c>
      <c r="I33" s="33">
        <v>0</v>
      </c>
      <c r="J33" s="14" t="str">
        <f t="shared" si="2"/>
        <v/>
      </c>
      <c r="K33" s="13" t="str">
        <f t="shared" si="3"/>
        <v>◄</v>
      </c>
      <c r="L33" s="12"/>
      <c r="M33" s="11"/>
    </row>
    <row r="34" spans="1:13" x14ac:dyDescent="0.3">
      <c r="A34" s="10">
        <v>11</v>
      </c>
      <c r="B34" s="9" t="s">
        <v>332</v>
      </c>
      <c r="C34" s="9" t="s">
        <v>341</v>
      </c>
      <c r="D34" s="5">
        <v>590</v>
      </c>
      <c r="E34" s="9" t="s">
        <v>9</v>
      </c>
      <c r="F34" s="8" t="s">
        <v>0</v>
      </c>
      <c r="G34" s="7" t="s">
        <v>9</v>
      </c>
      <c r="H34" s="6">
        <v>15283</v>
      </c>
      <c r="I34" s="32"/>
      <c r="J34" s="14" t="str">
        <f t="shared" si="2"/>
        <v/>
      </c>
      <c r="K34" s="13" t="str">
        <f t="shared" si="3"/>
        <v>◄</v>
      </c>
      <c r="L34" s="12"/>
      <c r="M34" s="11"/>
    </row>
    <row r="35" spans="1:13" x14ac:dyDescent="0.3">
      <c r="A35" s="10">
        <v>11</v>
      </c>
      <c r="B35" s="9" t="s">
        <v>332</v>
      </c>
      <c r="C35" s="9" t="s">
        <v>342</v>
      </c>
      <c r="D35" s="5">
        <v>591</v>
      </c>
      <c r="E35" s="9" t="s">
        <v>9</v>
      </c>
      <c r="F35" s="8" t="s">
        <v>0</v>
      </c>
      <c r="G35" s="7" t="s">
        <v>9</v>
      </c>
      <c r="H35" s="6">
        <v>15283</v>
      </c>
      <c r="I35" s="9"/>
      <c r="J35" s="14" t="str">
        <f t="shared" si="2"/>
        <v/>
      </c>
      <c r="K35" s="13" t="str">
        <f t="shared" si="3"/>
        <v>◄</v>
      </c>
      <c r="L35" s="12"/>
      <c r="M35" s="11"/>
    </row>
    <row r="36" spans="1:13" x14ac:dyDescent="0.3">
      <c r="A36" s="19">
        <v>12</v>
      </c>
      <c r="B36" s="16" t="s">
        <v>332</v>
      </c>
      <c r="C36" s="16" t="s">
        <v>343</v>
      </c>
      <c r="D36" s="16">
        <v>592</v>
      </c>
      <c r="E36" s="16" t="s">
        <v>9</v>
      </c>
      <c r="F36" s="15" t="s">
        <v>0</v>
      </c>
      <c r="G36" s="7" t="s">
        <v>9</v>
      </c>
      <c r="H36" s="6">
        <v>15283</v>
      </c>
      <c r="I36" s="33">
        <v>0</v>
      </c>
      <c r="J36" s="14" t="str">
        <f t="shared" si="2"/>
        <v/>
      </c>
      <c r="K36" s="13" t="str">
        <f t="shared" si="3"/>
        <v>◄</v>
      </c>
      <c r="L36" s="12"/>
      <c r="M36" s="11"/>
    </row>
    <row r="37" spans="1:13" hidden="1" x14ac:dyDescent="0.3">
      <c r="A37" s="10">
        <v>12</v>
      </c>
      <c r="B37" s="9">
        <v>0</v>
      </c>
      <c r="C37" s="9">
        <v>0</v>
      </c>
      <c r="D37" s="5">
        <v>0</v>
      </c>
      <c r="E37" s="9">
        <v>0</v>
      </c>
      <c r="F37" s="8">
        <v>0</v>
      </c>
      <c r="G37" s="7">
        <v>0</v>
      </c>
      <c r="H37" s="6">
        <v>0</v>
      </c>
      <c r="I37" s="32"/>
      <c r="J37" s="4"/>
      <c r="K37" s="4"/>
      <c r="L37" s="4"/>
      <c r="M37" s="4"/>
    </row>
    <row r="38" spans="1:13" hidden="1" x14ac:dyDescent="0.3">
      <c r="A38" s="10">
        <v>12</v>
      </c>
      <c r="B38" s="9">
        <v>0</v>
      </c>
      <c r="C38" s="9">
        <v>0</v>
      </c>
      <c r="D38" s="5">
        <v>0</v>
      </c>
      <c r="E38" s="9">
        <v>0</v>
      </c>
      <c r="F38" s="8">
        <v>0</v>
      </c>
      <c r="G38" s="7">
        <v>0</v>
      </c>
      <c r="H38" s="6">
        <v>0</v>
      </c>
      <c r="I38" s="9"/>
      <c r="J38" s="4"/>
      <c r="K38" s="4"/>
      <c r="L38" s="4"/>
      <c r="M38" s="4"/>
    </row>
    <row r="39" spans="1:13" x14ac:dyDescent="0.3">
      <c r="A39" s="19">
        <v>13</v>
      </c>
      <c r="B39" s="16" t="s">
        <v>344</v>
      </c>
      <c r="C39" s="16" t="s">
        <v>345</v>
      </c>
      <c r="D39" s="16">
        <v>593</v>
      </c>
      <c r="E39" s="16" t="s">
        <v>23</v>
      </c>
      <c r="F39" s="15" t="s">
        <v>21</v>
      </c>
      <c r="G39" s="7">
        <v>15476</v>
      </c>
      <c r="H39" s="6">
        <v>15473</v>
      </c>
      <c r="I39" s="33">
        <v>0</v>
      </c>
      <c r="J39" s="14" t="str">
        <f t="shared" ref="J39:J46" si="4">IF(K39="?","?","")</f>
        <v/>
      </c>
      <c r="K39" s="13" t="str">
        <f t="shared" ref="K39:K46" si="5">IF(AND(L39="",M39&gt;0),"?",IF(L39="","◄",IF(M39&gt;=1,"►","")))</f>
        <v>◄</v>
      </c>
      <c r="L39" s="12"/>
      <c r="M39" s="11"/>
    </row>
    <row r="40" spans="1:13" x14ac:dyDescent="0.3">
      <c r="A40" s="10">
        <v>13</v>
      </c>
      <c r="B40" s="9" t="s">
        <v>344</v>
      </c>
      <c r="C40" s="9" t="s">
        <v>346</v>
      </c>
      <c r="D40" s="5">
        <v>594</v>
      </c>
      <c r="E40" s="9" t="s">
        <v>23</v>
      </c>
      <c r="F40" s="8" t="s">
        <v>21</v>
      </c>
      <c r="G40" s="7">
        <v>15476</v>
      </c>
      <c r="H40" s="6">
        <v>15473</v>
      </c>
      <c r="I40" s="32"/>
      <c r="J40" s="14" t="str">
        <f t="shared" si="4"/>
        <v/>
      </c>
      <c r="K40" s="13" t="str">
        <f t="shared" si="5"/>
        <v>◄</v>
      </c>
      <c r="L40" s="12"/>
      <c r="M40" s="11"/>
    </row>
    <row r="41" spans="1:13" x14ac:dyDescent="0.3">
      <c r="A41" s="10">
        <v>13</v>
      </c>
      <c r="B41" s="9" t="s">
        <v>344</v>
      </c>
      <c r="C41" s="9" t="s">
        <v>347</v>
      </c>
      <c r="D41" s="5">
        <v>595</v>
      </c>
      <c r="E41" s="9" t="s">
        <v>23</v>
      </c>
      <c r="F41" s="8" t="s">
        <v>21</v>
      </c>
      <c r="G41" s="7">
        <v>15476</v>
      </c>
      <c r="H41" s="6">
        <v>15473</v>
      </c>
      <c r="I41" s="9"/>
      <c r="J41" s="14" t="str">
        <f t="shared" si="4"/>
        <v/>
      </c>
      <c r="K41" s="13" t="str">
        <f t="shared" si="5"/>
        <v>◄</v>
      </c>
      <c r="L41" s="12"/>
      <c r="M41" s="11"/>
    </row>
    <row r="42" spans="1:13" x14ac:dyDescent="0.3">
      <c r="A42" s="19">
        <v>14</v>
      </c>
      <c r="B42" s="16" t="s">
        <v>344</v>
      </c>
      <c r="C42" s="16" t="s">
        <v>348</v>
      </c>
      <c r="D42" s="16">
        <v>596</v>
      </c>
      <c r="E42" s="16" t="s">
        <v>23</v>
      </c>
      <c r="F42" s="15" t="s">
        <v>21</v>
      </c>
      <c r="G42" s="7">
        <v>15476</v>
      </c>
      <c r="H42" s="6">
        <v>15473</v>
      </c>
      <c r="I42" s="33">
        <v>0</v>
      </c>
      <c r="J42" s="14" t="str">
        <f t="shared" si="4"/>
        <v/>
      </c>
      <c r="K42" s="13" t="str">
        <f t="shared" si="5"/>
        <v>◄</v>
      </c>
      <c r="L42" s="12"/>
      <c r="M42" s="11"/>
    </row>
    <row r="43" spans="1:13" x14ac:dyDescent="0.3">
      <c r="A43" s="10">
        <v>14</v>
      </c>
      <c r="B43" s="9" t="s">
        <v>344</v>
      </c>
      <c r="C43" s="9" t="s">
        <v>349</v>
      </c>
      <c r="D43" s="5">
        <v>597</v>
      </c>
      <c r="E43" s="9" t="s">
        <v>23</v>
      </c>
      <c r="F43" s="8" t="s">
        <v>21</v>
      </c>
      <c r="G43" s="7">
        <v>15476</v>
      </c>
      <c r="H43" s="6">
        <v>15473</v>
      </c>
      <c r="I43" s="32"/>
      <c r="J43" s="14" t="str">
        <f t="shared" si="4"/>
        <v/>
      </c>
      <c r="K43" s="13" t="str">
        <f t="shared" si="5"/>
        <v>◄</v>
      </c>
      <c r="L43" s="12"/>
      <c r="M43" s="11"/>
    </row>
    <row r="44" spans="1:13" x14ac:dyDescent="0.3">
      <c r="A44" s="10">
        <v>14</v>
      </c>
      <c r="B44" s="9" t="s">
        <v>344</v>
      </c>
      <c r="C44" s="9" t="s">
        <v>350</v>
      </c>
      <c r="D44" s="5">
        <v>598</v>
      </c>
      <c r="E44" s="9" t="s">
        <v>23</v>
      </c>
      <c r="F44" s="8" t="s">
        <v>21</v>
      </c>
      <c r="G44" s="7">
        <v>15476</v>
      </c>
      <c r="H44" s="6">
        <v>15473</v>
      </c>
      <c r="I44" s="9"/>
      <c r="J44" s="14" t="str">
        <f t="shared" si="4"/>
        <v/>
      </c>
      <c r="K44" s="13" t="str">
        <f t="shared" si="5"/>
        <v>◄</v>
      </c>
      <c r="L44" s="12"/>
      <c r="M44" s="11"/>
    </row>
    <row r="45" spans="1:13" x14ac:dyDescent="0.3">
      <c r="A45" s="19">
        <v>15</v>
      </c>
      <c r="B45" s="16" t="s">
        <v>344</v>
      </c>
      <c r="C45" s="16" t="s">
        <v>351</v>
      </c>
      <c r="D45" s="16">
        <v>599</v>
      </c>
      <c r="E45" s="16" t="s">
        <v>23</v>
      </c>
      <c r="F45" s="15" t="s">
        <v>21</v>
      </c>
      <c r="G45" s="7">
        <v>15476</v>
      </c>
      <c r="H45" s="6">
        <v>15473</v>
      </c>
      <c r="I45" s="33">
        <v>0</v>
      </c>
      <c r="J45" s="14" t="str">
        <f t="shared" si="4"/>
        <v/>
      </c>
      <c r="K45" s="13" t="str">
        <f t="shared" si="5"/>
        <v>◄</v>
      </c>
      <c r="L45" s="12"/>
      <c r="M45" s="11"/>
    </row>
    <row r="46" spans="1:13" x14ac:dyDescent="0.3">
      <c r="A46" s="10">
        <v>15</v>
      </c>
      <c r="B46" s="9" t="s">
        <v>344</v>
      </c>
      <c r="C46" s="9" t="s">
        <v>352</v>
      </c>
      <c r="D46" s="5">
        <v>600</v>
      </c>
      <c r="E46" s="9" t="s">
        <v>23</v>
      </c>
      <c r="F46" s="8" t="s">
        <v>21</v>
      </c>
      <c r="G46" s="7">
        <v>15476</v>
      </c>
      <c r="H46" s="6">
        <v>15473</v>
      </c>
      <c r="I46" s="32"/>
      <c r="J46" s="14" t="str">
        <f t="shared" si="4"/>
        <v/>
      </c>
      <c r="K46" s="13" t="str">
        <f t="shared" si="5"/>
        <v>◄</v>
      </c>
      <c r="L46" s="12"/>
      <c r="M46" s="11"/>
    </row>
    <row r="47" spans="1:13" hidden="1" x14ac:dyDescent="0.3">
      <c r="A47" s="10">
        <v>15</v>
      </c>
      <c r="B47" s="9">
        <v>0</v>
      </c>
      <c r="C47" s="9">
        <v>0</v>
      </c>
      <c r="D47" s="5">
        <v>0</v>
      </c>
      <c r="E47" s="9">
        <v>0</v>
      </c>
      <c r="F47" s="8">
        <v>0</v>
      </c>
      <c r="G47" s="7">
        <v>0</v>
      </c>
      <c r="H47" s="6">
        <v>0</v>
      </c>
      <c r="I47" s="9"/>
      <c r="J47" s="4"/>
      <c r="K47" s="4"/>
      <c r="L47" s="4"/>
      <c r="M47" s="4"/>
    </row>
    <row r="48" spans="1:13" x14ac:dyDescent="0.3">
      <c r="A48" s="19">
        <v>16</v>
      </c>
      <c r="B48" s="16" t="s">
        <v>353</v>
      </c>
      <c r="C48" s="16" t="s">
        <v>354</v>
      </c>
      <c r="D48" s="16">
        <v>601</v>
      </c>
      <c r="E48" s="16" t="s">
        <v>23</v>
      </c>
      <c r="F48" s="15" t="s">
        <v>21</v>
      </c>
      <c r="G48" s="7">
        <v>15549</v>
      </c>
      <c r="H48" s="6">
        <v>15523</v>
      </c>
      <c r="I48" s="33" t="s">
        <v>355</v>
      </c>
      <c r="J48" s="14" t="str">
        <f>IF(K48="?","?","")</f>
        <v/>
      </c>
      <c r="K48" s="13" t="str">
        <f>IF(AND(L48="",M48&gt;0),"?",IF(L48="","◄",IF(M48&gt;=1,"►","")))</f>
        <v>◄</v>
      </c>
      <c r="L48" s="12"/>
      <c r="M48" s="11"/>
    </row>
    <row r="49" spans="1:13" hidden="1" x14ac:dyDescent="0.3">
      <c r="A49" s="10">
        <v>16</v>
      </c>
      <c r="B49" s="9">
        <v>0</v>
      </c>
      <c r="C49" s="9">
        <v>0</v>
      </c>
      <c r="D49" s="5">
        <v>0</v>
      </c>
      <c r="E49" s="9">
        <v>0</v>
      </c>
      <c r="F49" s="8">
        <v>0</v>
      </c>
      <c r="G49" s="7">
        <v>0</v>
      </c>
      <c r="H49" s="6">
        <v>0</v>
      </c>
      <c r="I49" s="32"/>
      <c r="J49" s="4"/>
      <c r="K49" s="4"/>
      <c r="L49" s="4"/>
      <c r="M49" s="4"/>
    </row>
    <row r="50" spans="1:13" x14ac:dyDescent="0.3">
      <c r="A50" s="10">
        <v>16</v>
      </c>
      <c r="B50" s="9" t="s">
        <v>353</v>
      </c>
      <c r="C50" s="9" t="s">
        <v>356</v>
      </c>
      <c r="D50" s="5">
        <v>596</v>
      </c>
      <c r="E50" s="9" t="s">
        <v>23</v>
      </c>
      <c r="F50" s="8" t="s">
        <v>21</v>
      </c>
      <c r="G50" s="7">
        <v>15822</v>
      </c>
      <c r="H50" s="6">
        <v>15523</v>
      </c>
      <c r="I50" s="9"/>
      <c r="J50" s="14" t="str">
        <f>IF(K50="?","?","")</f>
        <v/>
      </c>
      <c r="K50" s="13" t="str">
        <f>IF(AND(L50="",M50&gt;0),"?",IF(L50="","◄",IF(M50&gt;=1,"►","")))</f>
        <v>◄</v>
      </c>
      <c r="L50" s="12"/>
      <c r="M50" s="11"/>
    </row>
    <row r="51" spans="1:13" x14ac:dyDescent="0.3">
      <c r="A51" s="19">
        <v>17</v>
      </c>
      <c r="B51" s="16" t="s">
        <v>357</v>
      </c>
      <c r="C51" s="16" t="s">
        <v>358</v>
      </c>
      <c r="D51" s="16">
        <v>602</v>
      </c>
      <c r="E51" s="16" t="s">
        <v>9</v>
      </c>
      <c r="F51" s="15" t="s">
        <v>0</v>
      </c>
      <c r="G51" s="7" t="s">
        <v>9</v>
      </c>
      <c r="H51" s="6">
        <v>15980</v>
      </c>
      <c r="I51" s="33">
        <v>0</v>
      </c>
      <c r="J51" s="14" t="str">
        <f>IF(K51="?","?","")</f>
        <v/>
      </c>
      <c r="K51" s="13" t="str">
        <f>IF(AND(L51="",M51&gt;0),"?",IF(L51="","◄",IF(M51&gt;=1,"►","")))</f>
        <v>◄</v>
      </c>
      <c r="L51" s="12"/>
      <c r="M51" s="11"/>
    </row>
    <row r="52" spans="1:13" x14ac:dyDescent="0.3">
      <c r="A52" s="10">
        <v>17</v>
      </c>
      <c r="B52" s="9" t="s">
        <v>357</v>
      </c>
      <c r="C52" s="9" t="s">
        <v>359</v>
      </c>
      <c r="D52" s="5" t="s">
        <v>360</v>
      </c>
      <c r="E52" s="9" t="s">
        <v>9</v>
      </c>
      <c r="F52" s="8" t="s">
        <v>0</v>
      </c>
      <c r="G52" s="7" t="s">
        <v>9</v>
      </c>
      <c r="H52" s="6">
        <v>15980</v>
      </c>
      <c r="I52" s="32"/>
      <c r="J52" s="14" t="str">
        <f>IF(K52="?","?","")</f>
        <v/>
      </c>
      <c r="K52" s="13" t="str">
        <f>IF(AND(L52="",M52&gt;0),"?",IF(L52="","◄",IF(M52&gt;=1,"►","")))</f>
        <v>◄</v>
      </c>
      <c r="L52" s="12"/>
      <c r="M52" s="11"/>
    </row>
    <row r="53" spans="1:13" hidden="1" x14ac:dyDescent="0.3">
      <c r="A53" s="10">
        <v>17</v>
      </c>
      <c r="B53" s="9">
        <v>0</v>
      </c>
      <c r="C53" s="9">
        <v>0</v>
      </c>
      <c r="D53" s="5">
        <v>0</v>
      </c>
      <c r="E53" s="9">
        <v>0</v>
      </c>
      <c r="F53" s="8">
        <v>0</v>
      </c>
      <c r="G53" s="7">
        <v>0</v>
      </c>
      <c r="H53" s="6">
        <v>0</v>
      </c>
      <c r="I53" s="9"/>
      <c r="J53" s="4"/>
      <c r="K53" s="4"/>
      <c r="L53" s="4"/>
      <c r="M53" s="4"/>
    </row>
    <row r="54" spans="1:13" x14ac:dyDescent="0.3">
      <c r="A54" s="19">
        <v>18</v>
      </c>
      <c r="B54" s="16" t="s">
        <v>361</v>
      </c>
      <c r="C54" s="16" t="s">
        <v>362</v>
      </c>
      <c r="D54" s="16">
        <v>603</v>
      </c>
      <c r="E54" s="16" t="s">
        <v>9</v>
      </c>
      <c r="F54" s="15" t="s">
        <v>0</v>
      </c>
      <c r="G54" s="7" t="s">
        <v>9</v>
      </c>
      <c r="H54" s="6">
        <v>15659</v>
      </c>
      <c r="I54" s="33">
        <v>0</v>
      </c>
      <c r="J54" s="14" t="str">
        <f t="shared" ref="J54:J73" si="6">IF(K54="?","?","")</f>
        <v/>
      </c>
      <c r="K54" s="13" t="str">
        <f t="shared" ref="K54:K73" si="7">IF(AND(L54="",M54&gt;0),"?",IF(L54="","◄",IF(M54&gt;=1,"►","")))</f>
        <v>◄</v>
      </c>
      <c r="L54" s="12"/>
      <c r="M54" s="11"/>
    </row>
    <row r="55" spans="1:13" x14ac:dyDescent="0.3">
      <c r="A55" s="10">
        <v>18</v>
      </c>
      <c r="B55" s="9" t="s">
        <v>361</v>
      </c>
      <c r="C55" s="9" t="s">
        <v>363</v>
      </c>
      <c r="D55" s="5">
        <v>604</v>
      </c>
      <c r="E55" s="9" t="s">
        <v>9</v>
      </c>
      <c r="F55" s="8" t="s">
        <v>0</v>
      </c>
      <c r="G55" s="7" t="s">
        <v>9</v>
      </c>
      <c r="H55" s="6">
        <v>15659</v>
      </c>
      <c r="I55" s="32"/>
      <c r="J55" s="14" t="str">
        <f t="shared" si="6"/>
        <v/>
      </c>
      <c r="K55" s="13" t="str">
        <f t="shared" si="7"/>
        <v>◄</v>
      </c>
      <c r="L55" s="12"/>
      <c r="M55" s="11"/>
    </row>
    <row r="56" spans="1:13" x14ac:dyDescent="0.3">
      <c r="A56" s="10">
        <v>18</v>
      </c>
      <c r="B56" s="9" t="s">
        <v>361</v>
      </c>
      <c r="C56" s="9" t="s">
        <v>364</v>
      </c>
      <c r="D56" s="5">
        <v>605</v>
      </c>
      <c r="E56" s="9" t="s">
        <v>9</v>
      </c>
      <c r="F56" s="8" t="s">
        <v>0</v>
      </c>
      <c r="G56" s="7" t="s">
        <v>9</v>
      </c>
      <c r="H56" s="6">
        <v>15659</v>
      </c>
      <c r="I56" s="9"/>
      <c r="J56" s="14" t="str">
        <f t="shared" si="6"/>
        <v/>
      </c>
      <c r="K56" s="13" t="str">
        <f t="shared" si="7"/>
        <v>◄</v>
      </c>
      <c r="L56" s="12"/>
      <c r="M56" s="11"/>
    </row>
    <row r="57" spans="1:13" x14ac:dyDescent="0.3">
      <c r="A57" s="19">
        <v>19</v>
      </c>
      <c r="B57" s="16" t="s">
        <v>361</v>
      </c>
      <c r="C57" s="16" t="s">
        <v>365</v>
      </c>
      <c r="D57" s="16">
        <v>606</v>
      </c>
      <c r="E57" s="16" t="s">
        <v>9</v>
      </c>
      <c r="F57" s="15" t="s">
        <v>0</v>
      </c>
      <c r="G57" s="7" t="s">
        <v>9</v>
      </c>
      <c r="H57" s="6">
        <v>15659</v>
      </c>
      <c r="I57" s="33">
        <v>0</v>
      </c>
      <c r="J57" s="14" t="str">
        <f t="shared" si="6"/>
        <v/>
      </c>
      <c r="K57" s="13" t="str">
        <f t="shared" si="7"/>
        <v>◄</v>
      </c>
      <c r="L57" s="12"/>
      <c r="M57" s="11"/>
    </row>
    <row r="58" spans="1:13" x14ac:dyDescent="0.3">
      <c r="A58" s="10">
        <v>19</v>
      </c>
      <c r="B58" s="9" t="s">
        <v>361</v>
      </c>
      <c r="C58" s="9" t="s">
        <v>366</v>
      </c>
      <c r="D58" s="5">
        <v>607</v>
      </c>
      <c r="E58" s="9" t="s">
        <v>9</v>
      </c>
      <c r="F58" s="8" t="s">
        <v>0</v>
      </c>
      <c r="G58" s="7" t="s">
        <v>9</v>
      </c>
      <c r="H58" s="6">
        <v>15659</v>
      </c>
      <c r="I58" s="32"/>
      <c r="J58" s="14" t="str">
        <f t="shared" si="6"/>
        <v/>
      </c>
      <c r="K58" s="13" t="str">
        <f t="shared" si="7"/>
        <v>◄</v>
      </c>
      <c r="L58" s="12"/>
      <c r="M58" s="11"/>
    </row>
    <row r="59" spans="1:13" x14ac:dyDescent="0.3">
      <c r="A59" s="10">
        <v>19</v>
      </c>
      <c r="B59" s="9" t="s">
        <v>361</v>
      </c>
      <c r="C59" s="9" t="s">
        <v>367</v>
      </c>
      <c r="D59" s="5">
        <v>608</v>
      </c>
      <c r="E59" s="9" t="s">
        <v>9</v>
      </c>
      <c r="F59" s="8" t="s">
        <v>0</v>
      </c>
      <c r="G59" s="7" t="s">
        <v>9</v>
      </c>
      <c r="H59" s="6">
        <v>15659</v>
      </c>
      <c r="I59" s="9"/>
      <c r="J59" s="14" t="str">
        <f t="shared" si="6"/>
        <v/>
      </c>
      <c r="K59" s="13" t="str">
        <f t="shared" si="7"/>
        <v>◄</v>
      </c>
      <c r="L59" s="12"/>
      <c r="M59" s="11"/>
    </row>
    <row r="60" spans="1:13" x14ac:dyDescent="0.3">
      <c r="A60" s="19">
        <v>20</v>
      </c>
      <c r="B60" s="16" t="s">
        <v>361</v>
      </c>
      <c r="C60" s="16" t="s">
        <v>368</v>
      </c>
      <c r="D60" s="16">
        <v>609</v>
      </c>
      <c r="E60" s="16" t="s">
        <v>9</v>
      </c>
      <c r="F60" s="15" t="s">
        <v>0</v>
      </c>
      <c r="G60" s="7" t="s">
        <v>9</v>
      </c>
      <c r="H60" s="6">
        <v>15659</v>
      </c>
      <c r="I60" s="33">
        <v>0</v>
      </c>
      <c r="J60" s="14" t="str">
        <f t="shared" si="6"/>
        <v/>
      </c>
      <c r="K60" s="13" t="str">
        <f t="shared" si="7"/>
        <v>◄</v>
      </c>
      <c r="L60" s="12"/>
      <c r="M60" s="11"/>
    </row>
    <row r="61" spans="1:13" x14ac:dyDescent="0.3">
      <c r="A61" s="10">
        <v>20</v>
      </c>
      <c r="B61" s="9" t="s">
        <v>361</v>
      </c>
      <c r="C61" s="9" t="s">
        <v>369</v>
      </c>
      <c r="D61" s="5">
        <v>610</v>
      </c>
      <c r="E61" s="9" t="s">
        <v>9</v>
      </c>
      <c r="F61" s="8" t="s">
        <v>0</v>
      </c>
      <c r="G61" s="7" t="s">
        <v>9</v>
      </c>
      <c r="H61" s="6">
        <v>15659</v>
      </c>
      <c r="I61" s="32"/>
      <c r="J61" s="14" t="str">
        <f t="shared" si="6"/>
        <v/>
      </c>
      <c r="K61" s="13" t="str">
        <f t="shared" si="7"/>
        <v>◄</v>
      </c>
      <c r="L61" s="12"/>
      <c r="M61" s="11"/>
    </row>
    <row r="62" spans="1:13" x14ac:dyDescent="0.3">
      <c r="A62" s="10">
        <v>20</v>
      </c>
      <c r="B62" s="9" t="s">
        <v>361</v>
      </c>
      <c r="C62" s="9" t="s">
        <v>370</v>
      </c>
      <c r="D62" s="5">
        <v>611</v>
      </c>
      <c r="E62" s="9" t="s">
        <v>9</v>
      </c>
      <c r="F62" s="8" t="s">
        <v>0</v>
      </c>
      <c r="G62" s="7" t="s">
        <v>9</v>
      </c>
      <c r="H62" s="6">
        <v>15659</v>
      </c>
      <c r="I62" s="9"/>
      <c r="J62" s="14" t="str">
        <f t="shared" si="6"/>
        <v/>
      </c>
      <c r="K62" s="13" t="str">
        <f t="shared" si="7"/>
        <v>◄</v>
      </c>
      <c r="L62" s="12"/>
      <c r="M62" s="11"/>
    </row>
    <row r="63" spans="1:13" x14ac:dyDescent="0.3">
      <c r="A63" s="19">
        <v>21</v>
      </c>
      <c r="B63" s="16" t="s">
        <v>361</v>
      </c>
      <c r="C63" s="16" t="s">
        <v>371</v>
      </c>
      <c r="D63" s="16">
        <v>612</v>
      </c>
      <c r="E63" s="16" t="s">
        <v>9</v>
      </c>
      <c r="F63" s="15" t="s">
        <v>0</v>
      </c>
      <c r="G63" s="7" t="s">
        <v>9</v>
      </c>
      <c r="H63" s="6">
        <v>15659</v>
      </c>
      <c r="I63" s="33">
        <v>0</v>
      </c>
      <c r="J63" s="14" t="str">
        <f t="shared" si="6"/>
        <v/>
      </c>
      <c r="K63" s="13" t="str">
        <f t="shared" si="7"/>
        <v>◄</v>
      </c>
      <c r="L63" s="12"/>
      <c r="M63" s="11"/>
    </row>
    <row r="64" spans="1:13" x14ac:dyDescent="0.3">
      <c r="A64" s="10">
        <v>21</v>
      </c>
      <c r="B64" s="9" t="s">
        <v>361</v>
      </c>
      <c r="C64" s="9" t="s">
        <v>372</v>
      </c>
      <c r="D64" s="5">
        <v>613</v>
      </c>
      <c r="E64" s="9" t="s">
        <v>9</v>
      </c>
      <c r="F64" s="8" t="s">
        <v>0</v>
      </c>
      <c r="G64" s="7" t="s">
        <v>9</v>
      </c>
      <c r="H64" s="6">
        <v>15659</v>
      </c>
      <c r="I64" s="32"/>
      <c r="J64" s="14" t="str">
        <f t="shared" si="6"/>
        <v/>
      </c>
      <c r="K64" s="13" t="str">
        <f t="shared" si="7"/>
        <v>◄</v>
      </c>
      <c r="L64" s="12"/>
      <c r="M64" s="11"/>
    </row>
    <row r="65" spans="1:13" x14ac:dyDescent="0.3">
      <c r="A65" s="10">
        <v>21</v>
      </c>
      <c r="B65" s="9" t="s">
        <v>361</v>
      </c>
      <c r="C65" s="9" t="s">
        <v>373</v>
      </c>
      <c r="D65" s="5">
        <v>614</v>
      </c>
      <c r="E65" s="9" t="s">
        <v>9</v>
      </c>
      <c r="F65" s="8" t="s">
        <v>0</v>
      </c>
      <c r="G65" s="7" t="s">
        <v>9</v>
      </c>
      <c r="H65" s="6">
        <v>15659</v>
      </c>
      <c r="I65" s="9"/>
      <c r="J65" s="14" t="str">
        <f t="shared" si="6"/>
        <v/>
      </c>
      <c r="K65" s="13" t="str">
        <f t="shared" si="7"/>
        <v>◄</v>
      </c>
      <c r="L65" s="12"/>
      <c r="M65" s="11"/>
    </row>
    <row r="66" spans="1:13" x14ac:dyDescent="0.3">
      <c r="A66" s="19">
        <v>22</v>
      </c>
      <c r="B66" s="16" t="s">
        <v>374</v>
      </c>
      <c r="C66" s="16" t="s">
        <v>375</v>
      </c>
      <c r="D66" s="16">
        <v>615</v>
      </c>
      <c r="E66" s="16" t="s">
        <v>23</v>
      </c>
      <c r="F66" s="15" t="s">
        <v>21</v>
      </c>
      <c r="G66" s="7">
        <v>15858</v>
      </c>
      <c r="H66" s="6">
        <v>15858</v>
      </c>
      <c r="I66" s="33">
        <v>0</v>
      </c>
      <c r="J66" s="14" t="str">
        <f t="shared" si="6"/>
        <v/>
      </c>
      <c r="K66" s="13" t="str">
        <f t="shared" si="7"/>
        <v>◄</v>
      </c>
      <c r="L66" s="12"/>
      <c r="M66" s="11"/>
    </row>
    <row r="67" spans="1:13" x14ac:dyDescent="0.3">
      <c r="A67" s="10">
        <v>22</v>
      </c>
      <c r="B67" s="9" t="s">
        <v>374</v>
      </c>
      <c r="C67" s="9" t="s">
        <v>376</v>
      </c>
      <c r="D67" s="5">
        <v>616</v>
      </c>
      <c r="E67" s="9" t="s">
        <v>23</v>
      </c>
      <c r="F67" s="8" t="s">
        <v>21</v>
      </c>
      <c r="G67" s="7">
        <v>15858</v>
      </c>
      <c r="H67" s="6">
        <v>15858</v>
      </c>
      <c r="I67" s="32"/>
      <c r="J67" s="14" t="str">
        <f t="shared" si="6"/>
        <v/>
      </c>
      <c r="K67" s="13" t="str">
        <f t="shared" si="7"/>
        <v>◄</v>
      </c>
      <c r="L67" s="12"/>
      <c r="M67" s="11"/>
    </row>
    <row r="68" spans="1:13" x14ac:dyDescent="0.3">
      <c r="A68" s="10">
        <v>22</v>
      </c>
      <c r="B68" s="9" t="s">
        <v>374</v>
      </c>
      <c r="C68" s="9" t="s">
        <v>377</v>
      </c>
      <c r="D68" s="5">
        <v>617</v>
      </c>
      <c r="E68" s="9" t="s">
        <v>23</v>
      </c>
      <c r="F68" s="8" t="s">
        <v>21</v>
      </c>
      <c r="G68" s="7">
        <v>15858</v>
      </c>
      <c r="H68" s="6">
        <v>15858</v>
      </c>
      <c r="I68" s="9"/>
      <c r="J68" s="14" t="str">
        <f t="shared" si="6"/>
        <v/>
      </c>
      <c r="K68" s="13" t="str">
        <f t="shared" si="7"/>
        <v>◄</v>
      </c>
      <c r="L68" s="12"/>
      <c r="M68" s="11"/>
    </row>
    <row r="69" spans="1:13" x14ac:dyDescent="0.3">
      <c r="A69" s="19">
        <v>23</v>
      </c>
      <c r="B69" s="16" t="s">
        <v>374</v>
      </c>
      <c r="C69" s="16" t="s">
        <v>378</v>
      </c>
      <c r="D69" s="16">
        <v>618</v>
      </c>
      <c r="E69" s="16" t="s">
        <v>23</v>
      </c>
      <c r="F69" s="15" t="s">
        <v>21</v>
      </c>
      <c r="G69" s="7">
        <v>15858</v>
      </c>
      <c r="H69" s="6">
        <v>15858</v>
      </c>
      <c r="I69" s="33">
        <v>0</v>
      </c>
      <c r="J69" s="14" t="str">
        <f t="shared" si="6"/>
        <v/>
      </c>
      <c r="K69" s="13" t="str">
        <f t="shared" si="7"/>
        <v>◄</v>
      </c>
      <c r="L69" s="12"/>
      <c r="M69" s="11"/>
    </row>
    <row r="70" spans="1:13" x14ac:dyDescent="0.3">
      <c r="A70" s="10">
        <v>23</v>
      </c>
      <c r="B70" s="9" t="s">
        <v>374</v>
      </c>
      <c r="C70" s="9" t="s">
        <v>379</v>
      </c>
      <c r="D70" s="5">
        <v>619</v>
      </c>
      <c r="E70" s="9" t="s">
        <v>23</v>
      </c>
      <c r="F70" s="8" t="s">
        <v>21</v>
      </c>
      <c r="G70" s="7">
        <v>15858</v>
      </c>
      <c r="H70" s="6">
        <v>15858</v>
      </c>
      <c r="I70" s="32"/>
      <c r="J70" s="14" t="str">
        <f t="shared" si="6"/>
        <v/>
      </c>
      <c r="K70" s="13" t="str">
        <f t="shared" si="7"/>
        <v>◄</v>
      </c>
      <c r="L70" s="12"/>
      <c r="M70" s="11"/>
    </row>
    <row r="71" spans="1:13" x14ac:dyDescent="0.3">
      <c r="A71" s="10">
        <v>23</v>
      </c>
      <c r="B71" s="9" t="s">
        <v>374</v>
      </c>
      <c r="C71" s="9" t="s">
        <v>380</v>
      </c>
      <c r="D71" s="5">
        <v>620</v>
      </c>
      <c r="E71" s="9" t="s">
        <v>23</v>
      </c>
      <c r="F71" s="8" t="s">
        <v>21</v>
      </c>
      <c r="G71" s="7">
        <v>15858</v>
      </c>
      <c r="H71" s="6">
        <v>15858</v>
      </c>
      <c r="I71" s="9"/>
      <c r="J71" s="14" t="str">
        <f t="shared" si="6"/>
        <v/>
      </c>
      <c r="K71" s="13" t="str">
        <f t="shared" si="7"/>
        <v>◄</v>
      </c>
      <c r="L71" s="12"/>
      <c r="M71" s="11"/>
    </row>
    <row r="72" spans="1:13" x14ac:dyDescent="0.3">
      <c r="A72" s="19">
        <v>24</v>
      </c>
      <c r="B72" s="16" t="s">
        <v>374</v>
      </c>
      <c r="C72" s="16" t="s">
        <v>381</v>
      </c>
      <c r="D72" s="16">
        <v>621</v>
      </c>
      <c r="E72" s="16" t="s">
        <v>23</v>
      </c>
      <c r="F72" s="15" t="s">
        <v>21</v>
      </c>
      <c r="G72" s="7">
        <v>15858</v>
      </c>
      <c r="H72" s="6">
        <v>15858</v>
      </c>
      <c r="I72" s="33">
        <v>0</v>
      </c>
      <c r="J72" s="14" t="str">
        <f t="shared" si="6"/>
        <v/>
      </c>
      <c r="K72" s="13" t="str">
        <f t="shared" si="7"/>
        <v>◄</v>
      </c>
      <c r="L72" s="12"/>
      <c r="M72" s="11"/>
    </row>
    <row r="73" spans="1:13" x14ac:dyDescent="0.3">
      <c r="A73" s="10">
        <v>24</v>
      </c>
      <c r="B73" s="9" t="s">
        <v>374</v>
      </c>
      <c r="C73" s="9" t="s">
        <v>382</v>
      </c>
      <c r="D73" s="5">
        <v>622</v>
      </c>
      <c r="E73" s="9" t="s">
        <v>23</v>
      </c>
      <c r="F73" s="8" t="s">
        <v>21</v>
      </c>
      <c r="G73" s="7">
        <v>15858</v>
      </c>
      <c r="H73" s="6">
        <v>15858</v>
      </c>
      <c r="I73" s="32"/>
      <c r="J73" s="14" t="str">
        <f t="shared" si="6"/>
        <v/>
      </c>
      <c r="K73" s="13" t="str">
        <f t="shared" si="7"/>
        <v>◄</v>
      </c>
      <c r="L73" s="12"/>
      <c r="M73" s="11"/>
    </row>
    <row r="74" spans="1:13" hidden="1" x14ac:dyDescent="0.3">
      <c r="A74" s="10">
        <v>24</v>
      </c>
      <c r="B74" s="9">
        <v>0</v>
      </c>
      <c r="C74" s="9">
        <v>0</v>
      </c>
      <c r="D74" s="5">
        <v>0</v>
      </c>
      <c r="E74" s="9">
        <v>0</v>
      </c>
      <c r="F74" s="8">
        <v>0</v>
      </c>
      <c r="G74" s="7">
        <v>0</v>
      </c>
      <c r="H74" s="6">
        <v>0</v>
      </c>
      <c r="I74" s="9"/>
      <c r="J74" s="4"/>
      <c r="K74" s="4"/>
      <c r="L74" s="4"/>
      <c r="M74" s="4"/>
    </row>
    <row r="75" spans="1:13" x14ac:dyDescent="0.3">
      <c r="A75" s="19">
        <v>25</v>
      </c>
      <c r="B75" s="16" t="s">
        <v>383</v>
      </c>
      <c r="C75" s="16" t="s">
        <v>384</v>
      </c>
      <c r="D75" s="16">
        <v>625</v>
      </c>
      <c r="E75" s="16" t="s">
        <v>9</v>
      </c>
      <c r="F75" s="15" t="s">
        <v>0</v>
      </c>
      <c r="G75" s="7" t="s">
        <v>9</v>
      </c>
      <c r="H75" s="6">
        <v>15988</v>
      </c>
      <c r="I75" s="33">
        <v>0</v>
      </c>
      <c r="J75" s="14" t="str">
        <f t="shared" ref="J75:J103" si="8">IF(K75="?","?","")</f>
        <v/>
      </c>
      <c r="K75" s="13" t="str">
        <f t="shared" ref="K75:K103" si="9">IF(AND(L75="",M75&gt;0),"?",IF(L75="","◄",IF(M75&gt;=1,"►","")))</f>
        <v>◄</v>
      </c>
      <c r="L75" s="12"/>
      <c r="M75" s="11"/>
    </row>
    <row r="76" spans="1:13" x14ac:dyDescent="0.3">
      <c r="A76" s="10">
        <v>25</v>
      </c>
      <c r="B76" s="9" t="s">
        <v>383</v>
      </c>
      <c r="C76" s="9" t="s">
        <v>385</v>
      </c>
      <c r="D76" s="5">
        <v>626</v>
      </c>
      <c r="E76" s="9" t="s">
        <v>9</v>
      </c>
      <c r="F76" s="8" t="s">
        <v>0</v>
      </c>
      <c r="G76" s="7" t="s">
        <v>9</v>
      </c>
      <c r="H76" s="6">
        <v>15988</v>
      </c>
      <c r="I76" s="32"/>
      <c r="J76" s="14" t="str">
        <f t="shared" si="8"/>
        <v/>
      </c>
      <c r="K76" s="13" t="str">
        <f t="shared" si="9"/>
        <v>◄</v>
      </c>
      <c r="L76" s="12"/>
      <c r="M76" s="11"/>
    </row>
    <row r="77" spans="1:13" x14ac:dyDescent="0.3">
      <c r="A77" s="10">
        <v>25</v>
      </c>
      <c r="B77" s="9" t="s">
        <v>383</v>
      </c>
      <c r="C77" s="9" t="s">
        <v>386</v>
      </c>
      <c r="D77" s="5">
        <v>627</v>
      </c>
      <c r="E77" s="9" t="s">
        <v>9</v>
      </c>
      <c r="F77" s="8" t="s">
        <v>0</v>
      </c>
      <c r="G77" s="7" t="s">
        <v>9</v>
      </c>
      <c r="H77" s="6">
        <v>15988</v>
      </c>
      <c r="I77" s="9"/>
      <c r="J77" s="14" t="str">
        <f t="shared" si="8"/>
        <v/>
      </c>
      <c r="K77" s="13" t="str">
        <f t="shared" si="9"/>
        <v>◄</v>
      </c>
      <c r="L77" s="12"/>
      <c r="M77" s="11"/>
    </row>
    <row r="78" spans="1:13" x14ac:dyDescent="0.3">
      <c r="A78" s="19">
        <v>26</v>
      </c>
      <c r="B78" s="16" t="s">
        <v>383</v>
      </c>
      <c r="C78" s="16" t="s">
        <v>387</v>
      </c>
      <c r="D78" s="16">
        <v>628</v>
      </c>
      <c r="E78" s="16" t="s">
        <v>9</v>
      </c>
      <c r="F78" s="15" t="s">
        <v>0</v>
      </c>
      <c r="G78" s="7" t="s">
        <v>9</v>
      </c>
      <c r="H78" s="6">
        <v>15988</v>
      </c>
      <c r="I78" s="33">
        <v>0</v>
      </c>
      <c r="J78" s="14" t="str">
        <f t="shared" si="8"/>
        <v/>
      </c>
      <c r="K78" s="13" t="str">
        <f t="shared" si="9"/>
        <v>◄</v>
      </c>
      <c r="L78" s="12"/>
      <c r="M78" s="11"/>
    </row>
    <row r="79" spans="1:13" x14ac:dyDescent="0.3">
      <c r="A79" s="10">
        <v>26</v>
      </c>
      <c r="B79" s="9" t="s">
        <v>383</v>
      </c>
      <c r="C79" s="9" t="s">
        <v>388</v>
      </c>
      <c r="D79" s="5">
        <v>629</v>
      </c>
      <c r="E79" s="9" t="s">
        <v>9</v>
      </c>
      <c r="F79" s="8" t="s">
        <v>0</v>
      </c>
      <c r="G79" s="7" t="s">
        <v>9</v>
      </c>
      <c r="H79" s="6">
        <v>15988</v>
      </c>
      <c r="I79" s="32"/>
      <c r="J79" s="14" t="str">
        <f t="shared" si="8"/>
        <v/>
      </c>
      <c r="K79" s="13" t="str">
        <f t="shared" si="9"/>
        <v>◄</v>
      </c>
      <c r="L79" s="12"/>
      <c r="M79" s="11"/>
    </row>
    <row r="80" spans="1:13" x14ac:dyDescent="0.3">
      <c r="A80" s="10">
        <v>26</v>
      </c>
      <c r="B80" s="9" t="s">
        <v>383</v>
      </c>
      <c r="C80" s="9" t="s">
        <v>389</v>
      </c>
      <c r="D80" s="5">
        <v>630</v>
      </c>
      <c r="E80" s="9" t="s">
        <v>9</v>
      </c>
      <c r="F80" s="8" t="s">
        <v>0</v>
      </c>
      <c r="G80" s="7" t="s">
        <v>9</v>
      </c>
      <c r="H80" s="6">
        <v>15988</v>
      </c>
      <c r="I80" s="9"/>
      <c r="J80" s="14" t="str">
        <f t="shared" si="8"/>
        <v/>
      </c>
      <c r="K80" s="13" t="str">
        <f t="shared" si="9"/>
        <v>◄</v>
      </c>
      <c r="L80" s="12"/>
      <c r="M80" s="11"/>
    </row>
    <row r="81" spans="1:13" x14ac:dyDescent="0.3">
      <c r="A81" s="19">
        <v>27</v>
      </c>
      <c r="B81" s="16" t="s">
        <v>390</v>
      </c>
      <c r="C81" s="16" t="s">
        <v>391</v>
      </c>
      <c r="D81" s="16">
        <v>631</v>
      </c>
      <c r="E81" s="16" t="s">
        <v>9</v>
      </c>
      <c r="F81" s="15" t="s">
        <v>0</v>
      </c>
      <c r="G81" s="7" t="s">
        <v>9</v>
      </c>
      <c r="H81" s="6">
        <v>16025</v>
      </c>
      <c r="I81" s="33">
        <v>0</v>
      </c>
      <c r="J81" s="14" t="str">
        <f t="shared" si="8"/>
        <v/>
      </c>
      <c r="K81" s="13" t="str">
        <f t="shared" si="9"/>
        <v>◄</v>
      </c>
      <c r="L81" s="12"/>
      <c r="M81" s="11"/>
    </row>
    <row r="82" spans="1:13" x14ac:dyDescent="0.3">
      <c r="A82" s="10">
        <v>27</v>
      </c>
      <c r="B82" s="9" t="s">
        <v>390</v>
      </c>
      <c r="C82" s="9" t="s">
        <v>392</v>
      </c>
      <c r="D82" s="5">
        <v>632</v>
      </c>
      <c r="E82" s="9" t="s">
        <v>32</v>
      </c>
      <c r="F82" s="8" t="s">
        <v>21</v>
      </c>
      <c r="G82" s="7">
        <v>16033</v>
      </c>
      <c r="H82" s="6">
        <v>16025</v>
      </c>
      <c r="I82" s="32"/>
      <c r="J82" s="14" t="str">
        <f t="shared" si="8"/>
        <v/>
      </c>
      <c r="K82" s="13" t="str">
        <f t="shared" si="9"/>
        <v>◄</v>
      </c>
      <c r="L82" s="12"/>
      <c r="M82" s="11"/>
    </row>
    <row r="83" spans="1:13" x14ac:dyDescent="0.3">
      <c r="A83" s="10">
        <v>27</v>
      </c>
      <c r="B83" s="9" t="s">
        <v>390</v>
      </c>
      <c r="C83" s="9" t="s">
        <v>393</v>
      </c>
      <c r="D83" s="5">
        <v>633</v>
      </c>
      <c r="E83" s="9" t="s">
        <v>394</v>
      </c>
      <c r="F83" s="8" t="s">
        <v>21</v>
      </c>
      <c r="G83" s="7">
        <v>16383</v>
      </c>
      <c r="H83" s="6">
        <v>16025</v>
      </c>
      <c r="I83" s="9"/>
      <c r="J83" s="14" t="str">
        <f t="shared" si="8"/>
        <v/>
      </c>
      <c r="K83" s="13" t="str">
        <f t="shared" si="9"/>
        <v>◄</v>
      </c>
      <c r="L83" s="12"/>
      <c r="M83" s="11"/>
    </row>
    <row r="84" spans="1:13" x14ac:dyDescent="0.3">
      <c r="A84" s="19">
        <v>28</v>
      </c>
      <c r="B84" s="16" t="s">
        <v>390</v>
      </c>
      <c r="C84" s="16" t="s">
        <v>395</v>
      </c>
      <c r="D84" s="16">
        <v>634</v>
      </c>
      <c r="E84" s="16" t="s">
        <v>110</v>
      </c>
      <c r="F84" s="15" t="s">
        <v>21</v>
      </c>
      <c r="G84" s="7">
        <v>16653</v>
      </c>
      <c r="H84" s="6">
        <v>16025</v>
      </c>
      <c r="I84" s="33">
        <v>0</v>
      </c>
      <c r="J84" s="14" t="str">
        <f t="shared" si="8"/>
        <v/>
      </c>
      <c r="K84" s="13" t="str">
        <f t="shared" si="9"/>
        <v>◄</v>
      </c>
      <c r="L84" s="12"/>
      <c r="M84" s="11"/>
    </row>
    <row r="85" spans="1:13" x14ac:dyDescent="0.3">
      <c r="A85" s="10">
        <v>28</v>
      </c>
      <c r="B85" s="9" t="s">
        <v>390</v>
      </c>
      <c r="C85" s="9" t="s">
        <v>396</v>
      </c>
      <c r="D85" s="5">
        <v>635</v>
      </c>
      <c r="E85" s="9" t="s">
        <v>9</v>
      </c>
      <c r="F85" s="8" t="s">
        <v>0</v>
      </c>
      <c r="G85" s="7" t="s">
        <v>9</v>
      </c>
      <c r="H85" s="6">
        <v>16025</v>
      </c>
      <c r="I85" s="32"/>
      <c r="J85" s="14" t="str">
        <f t="shared" si="8"/>
        <v/>
      </c>
      <c r="K85" s="13" t="str">
        <f t="shared" si="9"/>
        <v>◄</v>
      </c>
      <c r="L85" s="12"/>
      <c r="M85" s="11"/>
    </row>
    <row r="86" spans="1:13" x14ac:dyDescent="0.3">
      <c r="A86" s="10">
        <v>28</v>
      </c>
      <c r="B86" s="9" t="s">
        <v>390</v>
      </c>
      <c r="C86" s="9" t="s">
        <v>397</v>
      </c>
      <c r="D86" s="5">
        <v>636</v>
      </c>
      <c r="E86" s="9" t="s">
        <v>398</v>
      </c>
      <c r="F86" s="8" t="s">
        <v>21</v>
      </c>
      <c r="G86" s="7">
        <v>16152</v>
      </c>
      <c r="H86" s="6">
        <v>16025</v>
      </c>
      <c r="I86" s="9"/>
      <c r="J86" s="14" t="str">
        <f t="shared" si="8"/>
        <v/>
      </c>
      <c r="K86" s="13" t="str">
        <f t="shared" si="9"/>
        <v>◄</v>
      </c>
      <c r="L86" s="12"/>
      <c r="M86" s="11"/>
    </row>
    <row r="87" spans="1:13" x14ac:dyDescent="0.3">
      <c r="A87" s="19">
        <v>29</v>
      </c>
      <c r="B87" s="16" t="s">
        <v>390</v>
      </c>
      <c r="C87" s="16" t="s">
        <v>399</v>
      </c>
      <c r="D87" s="16">
        <v>637</v>
      </c>
      <c r="E87" s="16" t="s">
        <v>9</v>
      </c>
      <c r="F87" s="15" t="s">
        <v>0</v>
      </c>
      <c r="G87" s="7" t="s">
        <v>9</v>
      </c>
      <c r="H87" s="6">
        <v>16025</v>
      </c>
      <c r="I87" s="33">
        <v>0</v>
      </c>
      <c r="J87" s="14" t="str">
        <f t="shared" si="8"/>
        <v/>
      </c>
      <c r="K87" s="13" t="str">
        <f t="shared" si="9"/>
        <v>◄</v>
      </c>
      <c r="L87" s="12"/>
      <c r="M87" s="11"/>
    </row>
    <row r="88" spans="1:13" x14ac:dyDescent="0.3">
      <c r="A88" s="10">
        <v>29</v>
      </c>
      <c r="B88" s="9" t="s">
        <v>390</v>
      </c>
      <c r="C88" s="9" t="s">
        <v>400</v>
      </c>
      <c r="D88" s="5">
        <v>638</v>
      </c>
      <c r="E88" s="9" t="s">
        <v>401</v>
      </c>
      <c r="F88" s="8" t="s">
        <v>21</v>
      </c>
      <c r="G88" s="7" t="s">
        <v>402</v>
      </c>
      <c r="H88" s="6">
        <v>16025</v>
      </c>
      <c r="I88" s="32"/>
      <c r="J88" s="14" t="str">
        <f t="shared" si="8"/>
        <v/>
      </c>
      <c r="K88" s="13" t="str">
        <f t="shared" si="9"/>
        <v>◄</v>
      </c>
      <c r="L88" s="12"/>
      <c r="M88" s="11"/>
    </row>
    <row r="89" spans="1:13" x14ac:dyDescent="0.3">
      <c r="A89" s="10">
        <v>29</v>
      </c>
      <c r="B89" s="9" t="s">
        <v>390</v>
      </c>
      <c r="C89" s="9" t="s">
        <v>400</v>
      </c>
      <c r="D89" s="5">
        <v>638</v>
      </c>
      <c r="E89" s="9" t="s">
        <v>403</v>
      </c>
      <c r="F89" s="8" t="s">
        <v>21</v>
      </c>
      <c r="G89" s="7" t="s">
        <v>403</v>
      </c>
      <c r="H89" s="6">
        <v>16025</v>
      </c>
      <c r="I89" s="9"/>
      <c r="J89" s="14" t="str">
        <f t="shared" si="8"/>
        <v/>
      </c>
      <c r="K89" s="13" t="str">
        <f t="shared" si="9"/>
        <v>◄</v>
      </c>
      <c r="L89" s="12"/>
      <c r="M89" s="11"/>
    </row>
    <row r="90" spans="1:13" x14ac:dyDescent="0.3">
      <c r="A90" s="19">
        <v>30</v>
      </c>
      <c r="B90" s="16" t="s">
        <v>404</v>
      </c>
      <c r="C90" s="16" t="s">
        <v>405</v>
      </c>
      <c r="D90" s="16">
        <v>647</v>
      </c>
      <c r="E90" s="16" t="s">
        <v>406</v>
      </c>
      <c r="F90" s="15" t="s">
        <v>21</v>
      </c>
      <c r="G90" s="7" t="s">
        <v>407</v>
      </c>
      <c r="H90" s="6">
        <v>16178</v>
      </c>
      <c r="I90" s="33">
        <v>0</v>
      </c>
      <c r="J90" s="14" t="str">
        <f t="shared" si="8"/>
        <v/>
      </c>
      <c r="K90" s="13" t="str">
        <f t="shared" si="9"/>
        <v>◄</v>
      </c>
      <c r="L90" s="12"/>
      <c r="M90" s="11"/>
    </row>
    <row r="91" spans="1:13" x14ac:dyDescent="0.3">
      <c r="A91" s="10">
        <v>30</v>
      </c>
      <c r="B91" s="9" t="s">
        <v>404</v>
      </c>
      <c r="C91" s="9" t="s">
        <v>408</v>
      </c>
      <c r="D91" s="5">
        <v>648</v>
      </c>
      <c r="E91" s="9" t="s">
        <v>406</v>
      </c>
      <c r="F91" s="8" t="s">
        <v>21</v>
      </c>
      <c r="G91" s="7" t="s">
        <v>407</v>
      </c>
      <c r="H91" s="6">
        <v>16178</v>
      </c>
      <c r="I91" s="32"/>
      <c r="J91" s="14" t="str">
        <f t="shared" si="8"/>
        <v/>
      </c>
      <c r="K91" s="13" t="str">
        <f t="shared" si="9"/>
        <v>◄</v>
      </c>
      <c r="L91" s="12"/>
      <c r="M91" s="11"/>
    </row>
    <row r="92" spans="1:13" x14ac:dyDescent="0.3">
      <c r="A92" s="10">
        <v>30</v>
      </c>
      <c r="B92" s="9" t="s">
        <v>404</v>
      </c>
      <c r="C92" s="9" t="s">
        <v>409</v>
      </c>
      <c r="D92" s="5">
        <v>649</v>
      </c>
      <c r="E92" s="9" t="s">
        <v>406</v>
      </c>
      <c r="F92" s="8" t="s">
        <v>21</v>
      </c>
      <c r="G92" s="7" t="s">
        <v>407</v>
      </c>
      <c r="H92" s="6">
        <v>16178</v>
      </c>
      <c r="I92" s="9"/>
      <c r="J92" s="14" t="str">
        <f t="shared" si="8"/>
        <v/>
      </c>
      <c r="K92" s="13" t="str">
        <f t="shared" si="9"/>
        <v>◄</v>
      </c>
      <c r="L92" s="12"/>
      <c r="M92" s="11"/>
    </row>
    <row r="93" spans="1:13" x14ac:dyDescent="0.3">
      <c r="A93" s="19">
        <v>31</v>
      </c>
      <c r="B93" s="16" t="s">
        <v>404</v>
      </c>
      <c r="C93" s="16" t="s">
        <v>410</v>
      </c>
      <c r="D93" s="16">
        <v>650</v>
      </c>
      <c r="E93" s="16" t="s">
        <v>406</v>
      </c>
      <c r="F93" s="15" t="s">
        <v>21</v>
      </c>
      <c r="G93" s="7" t="s">
        <v>407</v>
      </c>
      <c r="H93" s="6">
        <v>16180</v>
      </c>
      <c r="I93" s="33">
        <v>0</v>
      </c>
      <c r="J93" s="14" t="str">
        <f t="shared" si="8"/>
        <v/>
      </c>
      <c r="K93" s="13" t="str">
        <f t="shared" si="9"/>
        <v>◄</v>
      </c>
      <c r="L93" s="12"/>
      <c r="M93" s="11"/>
    </row>
    <row r="94" spans="1:13" x14ac:dyDescent="0.3">
      <c r="A94" s="10">
        <v>31</v>
      </c>
      <c r="B94" s="9" t="s">
        <v>404</v>
      </c>
      <c r="C94" s="9" t="s">
        <v>411</v>
      </c>
      <c r="D94" s="5">
        <v>651</v>
      </c>
      <c r="E94" s="9" t="s">
        <v>406</v>
      </c>
      <c r="F94" s="8" t="s">
        <v>21</v>
      </c>
      <c r="G94" s="7" t="s">
        <v>407</v>
      </c>
      <c r="H94" s="6">
        <v>16180</v>
      </c>
      <c r="I94" s="32"/>
      <c r="J94" s="14" t="str">
        <f t="shared" si="8"/>
        <v/>
      </c>
      <c r="K94" s="13" t="str">
        <f t="shared" si="9"/>
        <v>◄</v>
      </c>
      <c r="L94" s="12"/>
      <c r="M94" s="11"/>
    </row>
    <row r="95" spans="1:13" x14ac:dyDescent="0.3">
      <c r="A95" s="10">
        <v>31</v>
      </c>
      <c r="B95" s="9" t="s">
        <v>404</v>
      </c>
      <c r="C95" s="9" t="s">
        <v>412</v>
      </c>
      <c r="D95" s="5">
        <v>652</v>
      </c>
      <c r="E95" s="9" t="s">
        <v>406</v>
      </c>
      <c r="F95" s="8" t="s">
        <v>21</v>
      </c>
      <c r="G95" s="7" t="s">
        <v>407</v>
      </c>
      <c r="H95" s="6">
        <v>16180</v>
      </c>
      <c r="I95" s="9"/>
      <c r="J95" s="14" t="str">
        <f t="shared" si="8"/>
        <v/>
      </c>
      <c r="K95" s="13" t="str">
        <f t="shared" si="9"/>
        <v>◄</v>
      </c>
      <c r="L95" s="12"/>
      <c r="M95" s="11"/>
    </row>
    <row r="96" spans="1:13" x14ac:dyDescent="0.3">
      <c r="A96" s="19">
        <v>32</v>
      </c>
      <c r="B96" s="16" t="s">
        <v>413</v>
      </c>
      <c r="C96" s="16" t="s">
        <v>414</v>
      </c>
      <c r="D96" s="16">
        <v>653</v>
      </c>
      <c r="E96" s="16" t="s">
        <v>23</v>
      </c>
      <c r="F96" s="15" t="s">
        <v>21</v>
      </c>
      <c r="G96" s="7">
        <v>16248</v>
      </c>
      <c r="H96" s="6">
        <v>16248</v>
      </c>
      <c r="I96" s="33">
        <v>0</v>
      </c>
      <c r="J96" s="14" t="str">
        <f t="shared" si="8"/>
        <v/>
      </c>
      <c r="K96" s="13" t="str">
        <f t="shared" si="9"/>
        <v>◄</v>
      </c>
      <c r="L96" s="12"/>
      <c r="M96" s="11"/>
    </row>
    <row r="97" spans="1:13" x14ac:dyDescent="0.3">
      <c r="A97" s="10">
        <v>32</v>
      </c>
      <c r="B97" s="9" t="s">
        <v>413</v>
      </c>
      <c r="C97" s="9" t="s">
        <v>415</v>
      </c>
      <c r="D97" s="5">
        <v>654</v>
      </c>
      <c r="E97" s="9" t="s">
        <v>23</v>
      </c>
      <c r="F97" s="8" t="s">
        <v>21</v>
      </c>
      <c r="G97" s="7">
        <v>16248</v>
      </c>
      <c r="H97" s="6">
        <v>16248</v>
      </c>
      <c r="I97" s="32"/>
      <c r="J97" s="14" t="str">
        <f t="shared" si="8"/>
        <v/>
      </c>
      <c r="K97" s="13" t="str">
        <f t="shared" si="9"/>
        <v>◄</v>
      </c>
      <c r="L97" s="12"/>
      <c r="M97" s="11"/>
    </row>
    <row r="98" spans="1:13" x14ac:dyDescent="0.3">
      <c r="A98" s="10">
        <v>32</v>
      </c>
      <c r="B98" s="9" t="s">
        <v>413</v>
      </c>
      <c r="C98" s="9" t="s">
        <v>416</v>
      </c>
      <c r="D98" s="5">
        <v>655</v>
      </c>
      <c r="E98" s="9" t="s">
        <v>23</v>
      </c>
      <c r="F98" s="8" t="s">
        <v>21</v>
      </c>
      <c r="G98" s="7">
        <v>16248</v>
      </c>
      <c r="H98" s="6">
        <v>16248</v>
      </c>
      <c r="I98" s="9"/>
      <c r="J98" s="14" t="str">
        <f t="shared" si="8"/>
        <v/>
      </c>
      <c r="K98" s="13" t="str">
        <f t="shared" si="9"/>
        <v>◄</v>
      </c>
      <c r="L98" s="12"/>
      <c r="M98" s="11"/>
    </row>
    <row r="99" spans="1:13" x14ac:dyDescent="0.3">
      <c r="A99" s="19">
        <v>33</v>
      </c>
      <c r="B99" s="16" t="s">
        <v>413</v>
      </c>
      <c r="C99" s="16" t="s">
        <v>417</v>
      </c>
      <c r="D99" s="16">
        <v>656</v>
      </c>
      <c r="E99" s="16" t="s">
        <v>23</v>
      </c>
      <c r="F99" s="15" t="s">
        <v>21</v>
      </c>
      <c r="G99" s="7">
        <v>16248</v>
      </c>
      <c r="H99" s="6">
        <v>16248</v>
      </c>
      <c r="I99" s="33">
        <v>0</v>
      </c>
      <c r="J99" s="14" t="str">
        <f t="shared" si="8"/>
        <v/>
      </c>
      <c r="K99" s="13" t="str">
        <f t="shared" si="9"/>
        <v>◄</v>
      </c>
      <c r="L99" s="12"/>
      <c r="M99" s="11"/>
    </row>
    <row r="100" spans="1:13" x14ac:dyDescent="0.3">
      <c r="A100" s="10">
        <v>33</v>
      </c>
      <c r="B100" s="9" t="s">
        <v>413</v>
      </c>
      <c r="C100" s="9" t="s">
        <v>418</v>
      </c>
      <c r="D100" s="5">
        <v>657</v>
      </c>
      <c r="E100" s="9" t="s">
        <v>23</v>
      </c>
      <c r="F100" s="8" t="s">
        <v>21</v>
      </c>
      <c r="G100" s="7">
        <v>16248</v>
      </c>
      <c r="H100" s="6">
        <v>16248</v>
      </c>
      <c r="I100" s="32"/>
      <c r="J100" s="14" t="str">
        <f t="shared" si="8"/>
        <v/>
      </c>
      <c r="K100" s="13" t="str">
        <f t="shared" si="9"/>
        <v>◄</v>
      </c>
      <c r="L100" s="12"/>
      <c r="M100" s="11"/>
    </row>
    <row r="101" spans="1:13" x14ac:dyDescent="0.3">
      <c r="A101" s="10">
        <v>33</v>
      </c>
      <c r="B101" s="9" t="s">
        <v>413</v>
      </c>
      <c r="C101" s="9" t="s">
        <v>419</v>
      </c>
      <c r="D101" s="5">
        <v>658</v>
      </c>
      <c r="E101" s="9" t="s">
        <v>23</v>
      </c>
      <c r="F101" s="8" t="s">
        <v>21</v>
      </c>
      <c r="G101" s="7">
        <v>16248</v>
      </c>
      <c r="H101" s="6">
        <v>16248</v>
      </c>
      <c r="I101" s="9"/>
      <c r="J101" s="14" t="str">
        <f t="shared" si="8"/>
        <v/>
      </c>
      <c r="K101" s="13" t="str">
        <f t="shared" si="9"/>
        <v>◄</v>
      </c>
      <c r="L101" s="12"/>
      <c r="M101" s="11"/>
    </row>
    <row r="102" spans="1:13" x14ac:dyDescent="0.3">
      <c r="A102" s="19">
        <v>34</v>
      </c>
      <c r="B102" s="16" t="s">
        <v>413</v>
      </c>
      <c r="C102" s="16" t="s">
        <v>420</v>
      </c>
      <c r="D102" s="16">
        <v>659</v>
      </c>
      <c r="E102" s="16" t="s">
        <v>23</v>
      </c>
      <c r="F102" s="15" t="s">
        <v>21</v>
      </c>
      <c r="G102" s="7">
        <v>16248</v>
      </c>
      <c r="H102" s="6">
        <v>16248</v>
      </c>
      <c r="I102" s="33">
        <v>0</v>
      </c>
      <c r="J102" s="14" t="str">
        <f t="shared" si="8"/>
        <v/>
      </c>
      <c r="K102" s="13" t="str">
        <f t="shared" si="9"/>
        <v>◄</v>
      </c>
      <c r="L102" s="12"/>
      <c r="M102" s="11"/>
    </row>
    <row r="103" spans="1:13" x14ac:dyDescent="0.3">
      <c r="A103" s="10">
        <v>34</v>
      </c>
      <c r="B103" s="9" t="s">
        <v>413</v>
      </c>
      <c r="C103" s="9" t="s">
        <v>421</v>
      </c>
      <c r="D103" s="5">
        <v>660</v>
      </c>
      <c r="E103" s="9" t="s">
        <v>23</v>
      </c>
      <c r="F103" s="8" t="s">
        <v>21</v>
      </c>
      <c r="G103" s="7">
        <v>16248</v>
      </c>
      <c r="H103" s="6">
        <v>16248</v>
      </c>
      <c r="I103" s="32"/>
      <c r="J103" s="14" t="str">
        <f t="shared" si="8"/>
        <v/>
      </c>
      <c r="K103" s="13" t="str">
        <f t="shared" si="9"/>
        <v>◄</v>
      </c>
      <c r="L103" s="12"/>
      <c r="M103" s="11"/>
    </row>
    <row r="104" spans="1:13" hidden="1" x14ac:dyDescent="0.3">
      <c r="A104" s="10">
        <v>34</v>
      </c>
      <c r="B104" s="9">
        <v>0</v>
      </c>
      <c r="C104" s="9">
        <v>0</v>
      </c>
      <c r="D104" s="5">
        <v>0</v>
      </c>
      <c r="E104" s="9">
        <v>0</v>
      </c>
      <c r="F104" s="8">
        <v>0</v>
      </c>
      <c r="G104" s="7">
        <v>0</v>
      </c>
      <c r="H104" s="6">
        <v>0</v>
      </c>
      <c r="I104" s="9"/>
      <c r="J104" s="4"/>
      <c r="K104" s="4"/>
      <c r="L104" s="4"/>
      <c r="M104" s="4"/>
    </row>
    <row r="105" spans="1:13" x14ac:dyDescent="0.3">
      <c r="A105" s="19">
        <v>35</v>
      </c>
      <c r="B105" s="16" t="s">
        <v>422</v>
      </c>
      <c r="C105" s="16" t="s">
        <v>423</v>
      </c>
      <c r="D105" s="16">
        <v>661</v>
      </c>
      <c r="E105" s="16" t="s">
        <v>424</v>
      </c>
      <c r="F105" s="15" t="s">
        <v>21</v>
      </c>
      <c r="G105" s="7" t="s">
        <v>425</v>
      </c>
      <c r="H105" s="6">
        <v>16223</v>
      </c>
      <c r="I105" s="46" t="s">
        <v>426</v>
      </c>
      <c r="J105" s="14" t="str">
        <f t="shared" ref="J105:J117" si="10">IF(K105="?","?","")</f>
        <v/>
      </c>
      <c r="K105" s="13" t="str">
        <f t="shared" ref="K105:K117" si="11">IF(AND(L105="",M105&gt;0),"?",IF(L105="","◄",IF(M105&gt;=1,"►","")))</f>
        <v>◄</v>
      </c>
      <c r="L105" s="12"/>
      <c r="M105" s="11"/>
    </row>
    <row r="106" spans="1:13" x14ac:dyDescent="0.3">
      <c r="A106" s="10">
        <v>35</v>
      </c>
      <c r="B106" s="9" t="s">
        <v>422</v>
      </c>
      <c r="C106" s="9" t="s">
        <v>427</v>
      </c>
      <c r="D106" s="5">
        <v>662</v>
      </c>
      <c r="E106" s="9" t="s">
        <v>424</v>
      </c>
      <c r="F106" s="8" t="s">
        <v>21</v>
      </c>
      <c r="G106" s="7" t="s">
        <v>425</v>
      </c>
      <c r="H106" s="6">
        <v>16223</v>
      </c>
      <c r="I106" s="47"/>
      <c r="J106" s="14" t="str">
        <f t="shared" si="10"/>
        <v/>
      </c>
      <c r="K106" s="13" t="str">
        <f t="shared" si="11"/>
        <v>◄</v>
      </c>
      <c r="L106" s="12"/>
      <c r="M106" s="11"/>
    </row>
    <row r="107" spans="1:13" x14ac:dyDescent="0.3">
      <c r="A107" s="10">
        <v>35</v>
      </c>
      <c r="B107" s="9" t="s">
        <v>422</v>
      </c>
      <c r="C107" s="9" t="s">
        <v>428</v>
      </c>
      <c r="D107" s="5">
        <v>663</v>
      </c>
      <c r="E107" s="9" t="s">
        <v>424</v>
      </c>
      <c r="F107" s="8" t="s">
        <v>21</v>
      </c>
      <c r="G107" s="7" t="s">
        <v>425</v>
      </c>
      <c r="H107" s="6">
        <v>16223</v>
      </c>
      <c r="I107" s="48"/>
      <c r="J107" s="14" t="str">
        <f t="shared" si="10"/>
        <v/>
      </c>
      <c r="K107" s="13" t="str">
        <f t="shared" si="11"/>
        <v>◄</v>
      </c>
      <c r="L107" s="12"/>
      <c r="M107" s="11"/>
    </row>
    <row r="108" spans="1:13" x14ac:dyDescent="0.3">
      <c r="A108" s="19">
        <v>36</v>
      </c>
      <c r="B108" s="16" t="s">
        <v>422</v>
      </c>
      <c r="C108" s="16" t="s">
        <v>429</v>
      </c>
      <c r="D108" s="16">
        <v>664</v>
      </c>
      <c r="E108" s="16" t="s">
        <v>424</v>
      </c>
      <c r="F108" s="15" t="s">
        <v>21</v>
      </c>
      <c r="G108" s="7" t="s">
        <v>425</v>
      </c>
      <c r="H108" s="6">
        <v>16223</v>
      </c>
      <c r="I108" s="46" t="s">
        <v>426</v>
      </c>
      <c r="J108" s="14" t="str">
        <f t="shared" si="10"/>
        <v/>
      </c>
      <c r="K108" s="13" t="str">
        <f t="shared" si="11"/>
        <v>◄</v>
      </c>
      <c r="L108" s="12"/>
      <c r="M108" s="11"/>
    </row>
    <row r="109" spans="1:13" x14ac:dyDescent="0.3">
      <c r="A109" s="10">
        <v>36</v>
      </c>
      <c r="B109" s="9" t="s">
        <v>422</v>
      </c>
      <c r="C109" s="9" t="s">
        <v>430</v>
      </c>
      <c r="D109" s="5">
        <v>665</v>
      </c>
      <c r="E109" s="9" t="s">
        <v>424</v>
      </c>
      <c r="F109" s="8" t="s">
        <v>21</v>
      </c>
      <c r="G109" s="7" t="s">
        <v>425</v>
      </c>
      <c r="H109" s="6">
        <v>16223</v>
      </c>
      <c r="I109" s="47"/>
      <c r="J109" s="14" t="str">
        <f t="shared" si="10"/>
        <v/>
      </c>
      <c r="K109" s="13" t="str">
        <f t="shared" si="11"/>
        <v>◄</v>
      </c>
      <c r="L109" s="12"/>
      <c r="M109" s="11"/>
    </row>
    <row r="110" spans="1:13" x14ac:dyDescent="0.3">
      <c r="A110" s="10">
        <v>36</v>
      </c>
      <c r="B110" s="9" t="s">
        <v>422</v>
      </c>
      <c r="C110" s="9" t="s">
        <v>431</v>
      </c>
      <c r="D110" s="5">
        <v>666</v>
      </c>
      <c r="E110" s="9" t="s">
        <v>424</v>
      </c>
      <c r="F110" s="8" t="s">
        <v>21</v>
      </c>
      <c r="G110" s="7" t="s">
        <v>425</v>
      </c>
      <c r="H110" s="6">
        <v>16223</v>
      </c>
      <c r="I110" s="48"/>
      <c r="J110" s="14" t="str">
        <f t="shared" si="10"/>
        <v/>
      </c>
      <c r="K110" s="13" t="str">
        <f t="shared" si="11"/>
        <v>◄</v>
      </c>
      <c r="L110" s="12"/>
      <c r="M110" s="11"/>
    </row>
    <row r="111" spans="1:13" x14ac:dyDescent="0.3">
      <c r="A111" s="19">
        <v>37</v>
      </c>
      <c r="B111" s="16" t="s">
        <v>422</v>
      </c>
      <c r="C111" s="16" t="s">
        <v>432</v>
      </c>
      <c r="D111" s="16">
        <v>667</v>
      </c>
      <c r="E111" s="16" t="s">
        <v>424</v>
      </c>
      <c r="F111" s="15" t="s">
        <v>21</v>
      </c>
      <c r="G111" s="7" t="s">
        <v>425</v>
      </c>
      <c r="H111" s="6">
        <v>16223</v>
      </c>
      <c r="I111" s="46" t="s">
        <v>426</v>
      </c>
      <c r="J111" s="14" t="str">
        <f t="shared" si="10"/>
        <v/>
      </c>
      <c r="K111" s="13" t="str">
        <f t="shared" si="11"/>
        <v>◄</v>
      </c>
      <c r="L111" s="12"/>
      <c r="M111" s="11"/>
    </row>
    <row r="112" spans="1:13" x14ac:dyDescent="0.3">
      <c r="A112" s="10">
        <v>37</v>
      </c>
      <c r="B112" s="9" t="s">
        <v>422</v>
      </c>
      <c r="C112" s="9" t="s">
        <v>433</v>
      </c>
      <c r="D112" s="5">
        <v>668</v>
      </c>
      <c r="E112" s="9" t="s">
        <v>424</v>
      </c>
      <c r="F112" s="8" t="s">
        <v>21</v>
      </c>
      <c r="G112" s="7" t="s">
        <v>425</v>
      </c>
      <c r="H112" s="6">
        <v>16223</v>
      </c>
      <c r="I112" s="47"/>
      <c r="J112" s="14" t="str">
        <f t="shared" si="10"/>
        <v/>
      </c>
      <c r="K112" s="13" t="str">
        <f t="shared" si="11"/>
        <v>◄</v>
      </c>
      <c r="L112" s="12"/>
      <c r="M112" s="11"/>
    </row>
    <row r="113" spans="1:13" x14ac:dyDescent="0.3">
      <c r="A113" s="10">
        <v>37</v>
      </c>
      <c r="B113" s="9" t="s">
        <v>422</v>
      </c>
      <c r="C113" s="9" t="s">
        <v>434</v>
      </c>
      <c r="D113" s="5">
        <v>669</v>
      </c>
      <c r="E113" s="9" t="s">
        <v>424</v>
      </c>
      <c r="F113" s="8" t="s">
        <v>21</v>
      </c>
      <c r="G113" s="7" t="s">
        <v>425</v>
      </c>
      <c r="H113" s="6">
        <v>16223</v>
      </c>
      <c r="I113" s="48"/>
      <c r="J113" s="14" t="str">
        <f t="shared" si="10"/>
        <v/>
      </c>
      <c r="K113" s="13" t="str">
        <f t="shared" si="11"/>
        <v>◄</v>
      </c>
      <c r="L113" s="12"/>
      <c r="M113" s="11"/>
    </row>
    <row r="114" spans="1:13" x14ac:dyDescent="0.3">
      <c r="A114" s="19">
        <v>38</v>
      </c>
      <c r="B114" s="16" t="s">
        <v>435</v>
      </c>
      <c r="C114" s="16" t="s">
        <v>436</v>
      </c>
      <c r="D114" s="16">
        <v>670</v>
      </c>
      <c r="E114" s="16" t="s">
        <v>23</v>
      </c>
      <c r="F114" s="15" t="s">
        <v>21</v>
      </c>
      <c r="G114" s="7">
        <v>16741</v>
      </c>
      <c r="H114" s="6">
        <v>16424</v>
      </c>
      <c r="I114" s="33" t="s">
        <v>437</v>
      </c>
      <c r="J114" s="14" t="str">
        <f t="shared" si="10"/>
        <v/>
      </c>
      <c r="K114" s="13" t="str">
        <f t="shared" si="11"/>
        <v>◄</v>
      </c>
      <c r="L114" s="12"/>
      <c r="M114" s="11"/>
    </row>
    <row r="115" spans="1:13" x14ac:dyDescent="0.3">
      <c r="A115" s="10">
        <v>38</v>
      </c>
      <c r="B115" s="9" t="s">
        <v>435</v>
      </c>
      <c r="C115" s="9" t="s">
        <v>438</v>
      </c>
      <c r="D115" s="5">
        <v>671</v>
      </c>
      <c r="E115" s="9" t="s">
        <v>23</v>
      </c>
      <c r="F115" s="8" t="s">
        <v>21</v>
      </c>
      <c r="G115" s="7">
        <v>16741</v>
      </c>
      <c r="H115" s="6">
        <v>16424</v>
      </c>
      <c r="I115" s="32"/>
      <c r="J115" s="14" t="str">
        <f t="shared" si="10"/>
        <v/>
      </c>
      <c r="K115" s="13" t="str">
        <f t="shared" si="11"/>
        <v>◄</v>
      </c>
      <c r="L115" s="12"/>
      <c r="M115" s="11"/>
    </row>
    <row r="116" spans="1:13" x14ac:dyDescent="0.3">
      <c r="A116" s="10">
        <v>38</v>
      </c>
      <c r="B116" s="9" t="s">
        <v>435</v>
      </c>
      <c r="C116" s="9" t="s">
        <v>439</v>
      </c>
      <c r="D116" s="5">
        <v>672</v>
      </c>
      <c r="E116" s="9" t="s">
        <v>23</v>
      </c>
      <c r="F116" s="8" t="s">
        <v>21</v>
      </c>
      <c r="G116" s="7">
        <v>16741</v>
      </c>
      <c r="H116" s="6">
        <v>16424</v>
      </c>
      <c r="I116" s="9"/>
      <c r="J116" s="14" t="str">
        <f t="shared" si="10"/>
        <v/>
      </c>
      <c r="K116" s="13" t="str">
        <f t="shared" si="11"/>
        <v>◄</v>
      </c>
      <c r="L116" s="12"/>
      <c r="M116" s="11"/>
    </row>
    <row r="117" spans="1:13" ht="15.6" customHeight="1" x14ac:dyDescent="0.3">
      <c r="A117" s="19">
        <v>39</v>
      </c>
      <c r="B117" s="16" t="s">
        <v>435</v>
      </c>
      <c r="C117" s="16" t="s">
        <v>440</v>
      </c>
      <c r="D117" s="16">
        <v>6733</v>
      </c>
      <c r="E117" s="16" t="s">
        <v>23</v>
      </c>
      <c r="F117" s="15" t="s">
        <v>21</v>
      </c>
      <c r="G117" s="7">
        <v>16741</v>
      </c>
      <c r="H117" s="6">
        <v>16424</v>
      </c>
      <c r="I117" s="33" t="s">
        <v>437</v>
      </c>
      <c r="J117" s="14" t="str">
        <f t="shared" si="10"/>
        <v/>
      </c>
      <c r="K117" s="13" t="str">
        <f t="shared" si="11"/>
        <v>◄</v>
      </c>
      <c r="L117" s="12"/>
      <c r="M117" s="11"/>
    </row>
    <row r="118" spans="1:13" hidden="1" x14ac:dyDescent="0.3">
      <c r="A118" s="10">
        <v>39</v>
      </c>
      <c r="B118" s="9">
        <v>0</v>
      </c>
      <c r="C118" s="9">
        <v>0</v>
      </c>
      <c r="D118" s="5">
        <v>0</v>
      </c>
      <c r="E118" s="9">
        <v>0</v>
      </c>
      <c r="F118" s="8">
        <v>0</v>
      </c>
      <c r="G118" s="7">
        <v>0</v>
      </c>
      <c r="H118" s="6">
        <v>0</v>
      </c>
      <c r="I118" s="32"/>
      <c r="J118" s="4"/>
      <c r="K118" s="4"/>
      <c r="L118" s="4"/>
      <c r="M118" s="4"/>
    </row>
    <row r="119" spans="1:13" hidden="1" x14ac:dyDescent="0.3">
      <c r="A119" s="10">
        <v>39</v>
      </c>
      <c r="B119" s="9">
        <v>0</v>
      </c>
      <c r="C119" s="9">
        <v>0</v>
      </c>
      <c r="D119" s="5">
        <v>0</v>
      </c>
      <c r="E119" s="9">
        <v>0</v>
      </c>
      <c r="F119" s="8">
        <v>0</v>
      </c>
      <c r="G119" s="7">
        <v>0</v>
      </c>
      <c r="H119" s="6">
        <v>0</v>
      </c>
      <c r="I119" s="9"/>
      <c r="J119" s="4"/>
      <c r="K119" s="4"/>
      <c r="L119" s="4"/>
      <c r="M119" s="4"/>
    </row>
    <row r="120" spans="1:13" x14ac:dyDescent="0.3">
      <c r="A120" s="19">
        <v>40</v>
      </c>
      <c r="B120" s="16" t="s">
        <v>441</v>
      </c>
      <c r="C120" s="16" t="s">
        <v>442</v>
      </c>
      <c r="D120" s="16">
        <v>674</v>
      </c>
      <c r="E120" s="16" t="s">
        <v>23</v>
      </c>
      <c r="F120" s="15" t="s">
        <v>21</v>
      </c>
      <c r="G120" s="7">
        <v>16741</v>
      </c>
      <c r="H120" s="6">
        <v>16424</v>
      </c>
      <c r="I120" s="33" t="s">
        <v>437</v>
      </c>
      <c r="J120" s="14" t="str">
        <f t="shared" ref="J120:J151" si="12">IF(K120="?","?","")</f>
        <v/>
      </c>
      <c r="K120" s="13" t="str">
        <f t="shared" ref="K120:K151" si="13">IF(AND(L120="",M120&gt;0),"?",IF(L120="","◄",IF(M120&gt;=1,"►","")))</f>
        <v>◄</v>
      </c>
      <c r="L120" s="12"/>
      <c r="M120" s="11"/>
    </row>
    <row r="121" spans="1:13" x14ac:dyDescent="0.3">
      <c r="A121" s="10">
        <v>40</v>
      </c>
      <c r="B121" s="9" t="s">
        <v>441</v>
      </c>
      <c r="C121" s="9" t="s">
        <v>442</v>
      </c>
      <c r="D121" s="5">
        <v>674</v>
      </c>
      <c r="E121" s="9" t="s">
        <v>23</v>
      </c>
      <c r="F121" s="8" t="s">
        <v>21</v>
      </c>
      <c r="G121" s="7" t="s">
        <v>443</v>
      </c>
      <c r="H121" s="6">
        <v>16424</v>
      </c>
      <c r="I121" s="32"/>
      <c r="J121" s="14" t="str">
        <f t="shared" si="12"/>
        <v/>
      </c>
      <c r="K121" s="13" t="str">
        <f t="shared" si="13"/>
        <v>◄</v>
      </c>
      <c r="L121" s="12"/>
      <c r="M121" s="11"/>
    </row>
    <row r="122" spans="1:13" x14ac:dyDescent="0.3">
      <c r="A122" s="10">
        <v>40</v>
      </c>
      <c r="B122" s="9" t="s">
        <v>441</v>
      </c>
      <c r="C122" s="9" t="s">
        <v>442</v>
      </c>
      <c r="D122" s="5">
        <v>674</v>
      </c>
      <c r="E122" s="9" t="s">
        <v>23</v>
      </c>
      <c r="F122" s="8" t="s">
        <v>21</v>
      </c>
      <c r="G122" s="7">
        <v>16737</v>
      </c>
      <c r="H122" s="6">
        <v>16424</v>
      </c>
      <c r="I122" s="9"/>
      <c r="J122" s="14" t="str">
        <f t="shared" si="12"/>
        <v/>
      </c>
      <c r="K122" s="13" t="str">
        <f t="shared" si="13"/>
        <v>◄</v>
      </c>
      <c r="L122" s="12"/>
      <c r="M122" s="11"/>
    </row>
    <row r="123" spans="1:13" x14ac:dyDescent="0.3">
      <c r="A123" s="19">
        <v>41</v>
      </c>
      <c r="B123" s="16" t="s">
        <v>441</v>
      </c>
      <c r="C123" s="16" t="s">
        <v>444</v>
      </c>
      <c r="D123" s="16">
        <v>675</v>
      </c>
      <c r="E123" s="16" t="s">
        <v>23</v>
      </c>
      <c r="F123" s="15" t="s">
        <v>21</v>
      </c>
      <c r="G123" s="7">
        <v>16799</v>
      </c>
      <c r="H123" s="6">
        <v>16424</v>
      </c>
      <c r="I123" s="33" t="s">
        <v>437</v>
      </c>
      <c r="J123" s="14" t="str">
        <f t="shared" si="12"/>
        <v/>
      </c>
      <c r="K123" s="13" t="str">
        <f t="shared" si="13"/>
        <v>◄</v>
      </c>
      <c r="L123" s="12"/>
      <c r="M123" s="11"/>
    </row>
    <row r="124" spans="1:13" x14ac:dyDescent="0.3">
      <c r="A124" s="10">
        <v>41</v>
      </c>
      <c r="B124" s="9" t="s">
        <v>441</v>
      </c>
      <c r="C124" s="9" t="s">
        <v>444</v>
      </c>
      <c r="D124" s="5">
        <v>675</v>
      </c>
      <c r="E124" s="9" t="s">
        <v>23</v>
      </c>
      <c r="F124" s="8" t="s">
        <v>21</v>
      </c>
      <c r="G124" s="7">
        <v>16741</v>
      </c>
      <c r="H124" s="6">
        <v>16424</v>
      </c>
      <c r="I124" s="32"/>
      <c r="J124" s="14" t="str">
        <f t="shared" si="12"/>
        <v/>
      </c>
      <c r="K124" s="13" t="str">
        <f t="shared" si="13"/>
        <v>◄</v>
      </c>
      <c r="L124" s="12"/>
      <c r="M124" s="11"/>
    </row>
    <row r="125" spans="1:13" x14ac:dyDescent="0.3">
      <c r="A125" s="10">
        <v>41</v>
      </c>
      <c r="B125" s="9" t="s">
        <v>441</v>
      </c>
      <c r="C125" s="9" t="s">
        <v>444</v>
      </c>
      <c r="D125" s="5">
        <v>675</v>
      </c>
      <c r="E125" s="9" t="s">
        <v>23</v>
      </c>
      <c r="F125" s="8" t="s">
        <v>21</v>
      </c>
      <c r="G125" s="7">
        <v>16737</v>
      </c>
      <c r="H125" s="6">
        <v>16424</v>
      </c>
      <c r="I125" s="9"/>
      <c r="J125" s="14" t="str">
        <f t="shared" si="12"/>
        <v/>
      </c>
      <c r="K125" s="13" t="str">
        <f t="shared" si="13"/>
        <v>◄</v>
      </c>
      <c r="L125" s="12"/>
      <c r="M125" s="11"/>
    </row>
    <row r="126" spans="1:13" x14ac:dyDescent="0.3">
      <c r="A126" s="19">
        <v>42</v>
      </c>
      <c r="B126" s="16" t="s">
        <v>441</v>
      </c>
      <c r="C126" s="16" t="s">
        <v>445</v>
      </c>
      <c r="D126" s="16">
        <v>676</v>
      </c>
      <c r="E126" s="16" t="s">
        <v>23</v>
      </c>
      <c r="F126" s="15" t="s">
        <v>21</v>
      </c>
      <c r="G126" s="7">
        <v>16737</v>
      </c>
      <c r="H126" s="6">
        <v>16424</v>
      </c>
      <c r="I126" s="33" t="s">
        <v>437</v>
      </c>
      <c r="J126" s="14" t="str">
        <f t="shared" si="12"/>
        <v/>
      </c>
      <c r="K126" s="13" t="str">
        <f t="shared" si="13"/>
        <v>◄</v>
      </c>
      <c r="L126" s="12"/>
      <c r="M126" s="11"/>
    </row>
    <row r="127" spans="1:13" x14ac:dyDescent="0.3">
      <c r="A127" s="10">
        <v>42</v>
      </c>
      <c r="B127" s="9" t="s">
        <v>441</v>
      </c>
      <c r="C127" s="9" t="s">
        <v>445</v>
      </c>
      <c r="D127" s="5">
        <v>676</v>
      </c>
      <c r="E127" s="9" t="s">
        <v>23</v>
      </c>
      <c r="F127" s="8" t="s">
        <v>0</v>
      </c>
      <c r="G127" s="7" t="s">
        <v>9</v>
      </c>
      <c r="H127" s="6">
        <v>16424</v>
      </c>
      <c r="I127" s="32"/>
      <c r="J127" s="14" t="str">
        <f t="shared" si="12"/>
        <v/>
      </c>
      <c r="K127" s="13" t="str">
        <f t="shared" si="13"/>
        <v>◄</v>
      </c>
      <c r="L127" s="12"/>
      <c r="M127" s="11"/>
    </row>
    <row r="128" spans="1:13" x14ac:dyDescent="0.3">
      <c r="A128" s="10">
        <v>42</v>
      </c>
      <c r="B128" s="9" t="s">
        <v>441</v>
      </c>
      <c r="C128" s="9" t="s">
        <v>445</v>
      </c>
      <c r="D128" s="5">
        <v>676</v>
      </c>
      <c r="E128" s="9" t="s">
        <v>23</v>
      </c>
      <c r="F128" s="8" t="s">
        <v>21</v>
      </c>
      <c r="G128" s="7">
        <v>16799</v>
      </c>
      <c r="H128" s="6">
        <v>16424</v>
      </c>
      <c r="I128" s="9"/>
      <c r="J128" s="14" t="str">
        <f t="shared" si="12"/>
        <v/>
      </c>
      <c r="K128" s="13" t="str">
        <f t="shared" si="13"/>
        <v>◄</v>
      </c>
      <c r="L128" s="12"/>
      <c r="M128" s="11"/>
    </row>
    <row r="129" spans="1:13" x14ac:dyDescent="0.3">
      <c r="A129" s="19">
        <v>43</v>
      </c>
      <c r="B129" s="16" t="s">
        <v>441</v>
      </c>
      <c r="C129" s="16" t="s">
        <v>446</v>
      </c>
      <c r="D129" s="16">
        <v>677</v>
      </c>
      <c r="E129" s="16" t="s">
        <v>23</v>
      </c>
      <c r="F129" s="15" t="s">
        <v>0</v>
      </c>
      <c r="G129" s="7" t="s">
        <v>9</v>
      </c>
      <c r="H129" s="6">
        <v>16424</v>
      </c>
      <c r="I129" s="33" t="s">
        <v>437</v>
      </c>
      <c r="J129" s="14" t="str">
        <f t="shared" si="12"/>
        <v/>
      </c>
      <c r="K129" s="13" t="str">
        <f t="shared" si="13"/>
        <v>◄</v>
      </c>
      <c r="L129" s="12"/>
      <c r="M129" s="11"/>
    </row>
    <row r="130" spans="1:13" x14ac:dyDescent="0.3">
      <c r="A130" s="10">
        <v>43</v>
      </c>
      <c r="B130" s="9" t="s">
        <v>441</v>
      </c>
      <c r="C130" s="9" t="s">
        <v>446</v>
      </c>
      <c r="D130" s="5">
        <v>677</v>
      </c>
      <c r="E130" s="9" t="s">
        <v>23</v>
      </c>
      <c r="F130" s="8" t="s">
        <v>0</v>
      </c>
      <c r="G130" s="7" t="s">
        <v>9</v>
      </c>
      <c r="H130" s="6">
        <v>16424</v>
      </c>
      <c r="I130" s="32"/>
      <c r="J130" s="14" t="str">
        <f t="shared" si="12"/>
        <v/>
      </c>
      <c r="K130" s="13" t="str">
        <f t="shared" si="13"/>
        <v>◄</v>
      </c>
      <c r="L130" s="12"/>
      <c r="M130" s="11"/>
    </row>
    <row r="131" spans="1:13" x14ac:dyDescent="0.3">
      <c r="A131" s="10">
        <v>43</v>
      </c>
      <c r="B131" s="9" t="s">
        <v>441</v>
      </c>
      <c r="C131" s="9" t="s">
        <v>446</v>
      </c>
      <c r="D131" s="5">
        <v>677</v>
      </c>
      <c r="E131" s="9" t="s">
        <v>23</v>
      </c>
      <c r="F131" s="8" t="s">
        <v>0</v>
      </c>
      <c r="G131" s="7" t="s">
        <v>9</v>
      </c>
      <c r="H131" s="6">
        <v>16424</v>
      </c>
      <c r="I131" s="9"/>
      <c r="J131" s="14" t="str">
        <f t="shared" si="12"/>
        <v/>
      </c>
      <c r="K131" s="13" t="str">
        <f t="shared" si="13"/>
        <v>◄</v>
      </c>
      <c r="L131" s="12"/>
      <c r="M131" s="11"/>
    </row>
    <row r="132" spans="1:13" x14ac:dyDescent="0.3">
      <c r="A132" s="19">
        <v>44</v>
      </c>
      <c r="B132" s="16" t="s">
        <v>441</v>
      </c>
      <c r="C132" s="16" t="s">
        <v>447</v>
      </c>
      <c r="D132" s="16">
        <v>678</v>
      </c>
      <c r="E132" s="16" t="s">
        <v>23</v>
      </c>
      <c r="F132" s="15" t="s">
        <v>0</v>
      </c>
      <c r="G132" s="7" t="s">
        <v>9</v>
      </c>
      <c r="H132" s="6">
        <v>16424</v>
      </c>
      <c r="I132" s="33" t="s">
        <v>437</v>
      </c>
      <c r="J132" s="14" t="str">
        <f t="shared" si="12"/>
        <v/>
      </c>
      <c r="K132" s="13" t="str">
        <f t="shared" si="13"/>
        <v>◄</v>
      </c>
      <c r="L132" s="12"/>
      <c r="M132" s="11"/>
    </row>
    <row r="133" spans="1:13" x14ac:dyDescent="0.3">
      <c r="A133" s="10">
        <v>44</v>
      </c>
      <c r="B133" s="9" t="s">
        <v>441</v>
      </c>
      <c r="C133" s="9" t="s">
        <v>447</v>
      </c>
      <c r="D133" s="5">
        <v>678</v>
      </c>
      <c r="E133" s="9" t="s">
        <v>23</v>
      </c>
      <c r="F133" s="8" t="s">
        <v>0</v>
      </c>
      <c r="G133" s="7" t="s">
        <v>9</v>
      </c>
      <c r="H133" s="6">
        <v>16424</v>
      </c>
      <c r="I133" s="32"/>
      <c r="J133" s="14" t="str">
        <f t="shared" si="12"/>
        <v/>
      </c>
      <c r="K133" s="13" t="str">
        <f t="shared" si="13"/>
        <v>◄</v>
      </c>
      <c r="L133" s="12"/>
      <c r="M133" s="11"/>
    </row>
    <row r="134" spans="1:13" x14ac:dyDescent="0.3">
      <c r="A134" s="10">
        <v>44</v>
      </c>
      <c r="B134" s="9" t="s">
        <v>441</v>
      </c>
      <c r="C134" s="9" t="s">
        <v>447</v>
      </c>
      <c r="D134" s="5">
        <v>678</v>
      </c>
      <c r="E134" s="9" t="s">
        <v>23</v>
      </c>
      <c r="F134" s="8" t="s">
        <v>0</v>
      </c>
      <c r="G134" s="7" t="s">
        <v>9</v>
      </c>
      <c r="H134" s="6">
        <v>16424</v>
      </c>
      <c r="I134" s="9"/>
      <c r="J134" s="14" t="str">
        <f t="shared" si="12"/>
        <v/>
      </c>
      <c r="K134" s="13" t="str">
        <f t="shared" si="13"/>
        <v>◄</v>
      </c>
      <c r="L134" s="12"/>
      <c r="M134" s="11"/>
    </row>
    <row r="135" spans="1:13" x14ac:dyDescent="0.3">
      <c r="A135" s="19">
        <v>45</v>
      </c>
      <c r="B135" s="16" t="s">
        <v>441</v>
      </c>
      <c r="C135" s="16" t="s">
        <v>448</v>
      </c>
      <c r="D135" s="16">
        <v>679</v>
      </c>
      <c r="E135" s="16" t="s">
        <v>23</v>
      </c>
      <c r="F135" s="15" t="s">
        <v>21</v>
      </c>
      <c r="G135" s="7" t="s">
        <v>449</v>
      </c>
      <c r="H135" s="6">
        <v>16424</v>
      </c>
      <c r="I135" s="33" t="s">
        <v>437</v>
      </c>
      <c r="J135" s="14" t="str">
        <f t="shared" si="12"/>
        <v/>
      </c>
      <c r="K135" s="13" t="str">
        <f t="shared" si="13"/>
        <v>◄</v>
      </c>
      <c r="L135" s="12"/>
      <c r="M135" s="11"/>
    </row>
    <row r="136" spans="1:13" x14ac:dyDescent="0.3">
      <c r="A136" s="10">
        <v>45</v>
      </c>
      <c r="B136" s="9" t="s">
        <v>441</v>
      </c>
      <c r="C136" s="9" t="s">
        <v>448</v>
      </c>
      <c r="D136" s="5">
        <v>679</v>
      </c>
      <c r="E136" s="9" t="s">
        <v>23</v>
      </c>
      <c r="F136" s="8" t="s">
        <v>0</v>
      </c>
      <c r="G136" s="7" t="s">
        <v>9</v>
      </c>
      <c r="H136" s="6">
        <v>16424</v>
      </c>
      <c r="I136" s="32"/>
      <c r="J136" s="14" t="str">
        <f t="shared" si="12"/>
        <v/>
      </c>
      <c r="K136" s="13" t="str">
        <f t="shared" si="13"/>
        <v>◄</v>
      </c>
      <c r="L136" s="12"/>
      <c r="M136" s="11"/>
    </row>
    <row r="137" spans="1:13" x14ac:dyDescent="0.3">
      <c r="A137" s="10">
        <v>45</v>
      </c>
      <c r="B137" s="9" t="s">
        <v>441</v>
      </c>
      <c r="C137" s="9" t="s">
        <v>448</v>
      </c>
      <c r="D137" s="5">
        <v>679</v>
      </c>
      <c r="E137" s="9" t="s">
        <v>23</v>
      </c>
      <c r="F137" s="8" t="s">
        <v>0</v>
      </c>
      <c r="G137" s="7" t="s">
        <v>9</v>
      </c>
      <c r="H137" s="6">
        <v>16424</v>
      </c>
      <c r="I137" s="9"/>
      <c r="J137" s="14" t="str">
        <f t="shared" si="12"/>
        <v/>
      </c>
      <c r="K137" s="13" t="str">
        <f t="shared" si="13"/>
        <v>◄</v>
      </c>
      <c r="L137" s="12"/>
      <c r="M137" s="11"/>
    </row>
    <row r="138" spans="1:13" x14ac:dyDescent="0.3">
      <c r="A138" s="19">
        <v>46</v>
      </c>
      <c r="B138" s="16" t="s">
        <v>441</v>
      </c>
      <c r="C138" s="16" t="s">
        <v>450</v>
      </c>
      <c r="D138" s="16">
        <v>680</v>
      </c>
      <c r="E138" s="16" t="s">
        <v>23</v>
      </c>
      <c r="F138" s="15" t="s">
        <v>0</v>
      </c>
      <c r="G138" s="7" t="s">
        <v>9</v>
      </c>
      <c r="H138" s="6">
        <v>16424</v>
      </c>
      <c r="I138" s="33" t="s">
        <v>437</v>
      </c>
      <c r="J138" s="14" t="str">
        <f t="shared" si="12"/>
        <v/>
      </c>
      <c r="K138" s="13" t="str">
        <f t="shared" si="13"/>
        <v>◄</v>
      </c>
      <c r="L138" s="12"/>
      <c r="M138" s="11"/>
    </row>
    <row r="139" spans="1:13" x14ac:dyDescent="0.3">
      <c r="A139" s="10">
        <v>46</v>
      </c>
      <c r="B139" s="9" t="s">
        <v>441</v>
      </c>
      <c r="C139" s="9" t="s">
        <v>450</v>
      </c>
      <c r="D139" s="5">
        <v>680</v>
      </c>
      <c r="E139" s="9" t="s">
        <v>23</v>
      </c>
      <c r="F139" s="8" t="s">
        <v>0</v>
      </c>
      <c r="G139" s="7" t="s">
        <v>9</v>
      </c>
      <c r="H139" s="6">
        <v>16424</v>
      </c>
      <c r="I139" s="32"/>
      <c r="J139" s="14" t="str">
        <f t="shared" si="12"/>
        <v/>
      </c>
      <c r="K139" s="13" t="str">
        <f t="shared" si="13"/>
        <v>◄</v>
      </c>
      <c r="L139" s="12"/>
      <c r="M139" s="11"/>
    </row>
    <row r="140" spans="1:13" x14ac:dyDescent="0.3">
      <c r="A140" s="10">
        <v>46</v>
      </c>
      <c r="B140" s="9" t="s">
        <v>441</v>
      </c>
      <c r="C140" s="9" t="s">
        <v>450</v>
      </c>
      <c r="D140" s="5">
        <v>680</v>
      </c>
      <c r="E140" s="9" t="s">
        <v>23</v>
      </c>
      <c r="F140" s="8" t="s">
        <v>0</v>
      </c>
      <c r="G140" s="7" t="s">
        <v>9</v>
      </c>
      <c r="H140" s="6">
        <v>16424</v>
      </c>
      <c r="I140" s="9"/>
      <c r="J140" s="14" t="str">
        <f t="shared" si="12"/>
        <v/>
      </c>
      <c r="K140" s="13" t="str">
        <f t="shared" si="13"/>
        <v>◄</v>
      </c>
      <c r="L140" s="12"/>
      <c r="M140" s="11"/>
    </row>
    <row r="141" spans="1:13" x14ac:dyDescent="0.3">
      <c r="A141" s="19">
        <v>47</v>
      </c>
      <c r="B141" s="16" t="s">
        <v>441</v>
      </c>
      <c r="C141" s="16" t="s">
        <v>451</v>
      </c>
      <c r="D141" s="16">
        <v>681</v>
      </c>
      <c r="E141" s="16" t="s">
        <v>23</v>
      </c>
      <c r="F141" s="15" t="s">
        <v>0</v>
      </c>
      <c r="G141" s="7" t="s">
        <v>9</v>
      </c>
      <c r="H141" s="6">
        <v>16424</v>
      </c>
      <c r="I141" s="33" t="s">
        <v>437</v>
      </c>
      <c r="J141" s="14" t="str">
        <f t="shared" si="12"/>
        <v/>
      </c>
      <c r="K141" s="13" t="str">
        <f t="shared" si="13"/>
        <v>◄</v>
      </c>
      <c r="L141" s="12"/>
      <c r="M141" s="11"/>
    </row>
    <row r="142" spans="1:13" x14ac:dyDescent="0.3">
      <c r="A142" s="10">
        <v>47</v>
      </c>
      <c r="B142" s="9" t="s">
        <v>441</v>
      </c>
      <c r="C142" s="9" t="s">
        <v>451</v>
      </c>
      <c r="D142" s="5">
        <v>681</v>
      </c>
      <c r="E142" s="9" t="s">
        <v>23</v>
      </c>
      <c r="F142" s="8" t="s">
        <v>0</v>
      </c>
      <c r="G142" s="7" t="s">
        <v>9</v>
      </c>
      <c r="H142" s="6">
        <v>16424</v>
      </c>
      <c r="I142" s="32"/>
      <c r="J142" s="14" t="str">
        <f t="shared" si="12"/>
        <v/>
      </c>
      <c r="K142" s="13" t="str">
        <f t="shared" si="13"/>
        <v>◄</v>
      </c>
      <c r="L142" s="12"/>
      <c r="M142" s="11"/>
    </row>
    <row r="143" spans="1:13" x14ac:dyDescent="0.3">
      <c r="A143" s="10">
        <v>47</v>
      </c>
      <c r="B143" s="9" t="s">
        <v>441</v>
      </c>
      <c r="C143" s="9" t="s">
        <v>451</v>
      </c>
      <c r="D143" s="5">
        <v>681</v>
      </c>
      <c r="E143" s="9" t="s">
        <v>23</v>
      </c>
      <c r="F143" s="8" t="s">
        <v>0</v>
      </c>
      <c r="G143" s="7" t="s">
        <v>9</v>
      </c>
      <c r="H143" s="6">
        <v>16424</v>
      </c>
      <c r="I143" s="9"/>
      <c r="J143" s="14" t="str">
        <f t="shared" si="12"/>
        <v/>
      </c>
      <c r="K143" s="13" t="str">
        <f t="shared" si="13"/>
        <v>◄</v>
      </c>
      <c r="L143" s="12"/>
      <c r="M143" s="11"/>
    </row>
    <row r="144" spans="1:13" x14ac:dyDescent="0.3">
      <c r="A144" s="19">
        <v>48</v>
      </c>
      <c r="B144" s="16" t="s">
        <v>441</v>
      </c>
      <c r="C144" s="16" t="s">
        <v>452</v>
      </c>
      <c r="D144" s="16">
        <v>682</v>
      </c>
      <c r="E144" s="16" t="s">
        <v>23</v>
      </c>
      <c r="F144" s="15" t="s">
        <v>0</v>
      </c>
      <c r="G144" s="7" t="s">
        <v>9</v>
      </c>
      <c r="H144" s="6">
        <v>16424</v>
      </c>
      <c r="I144" s="33" t="s">
        <v>437</v>
      </c>
      <c r="J144" s="14" t="str">
        <f t="shared" si="12"/>
        <v/>
      </c>
      <c r="K144" s="13" t="str">
        <f t="shared" si="13"/>
        <v>◄</v>
      </c>
      <c r="L144" s="12"/>
      <c r="M144" s="11"/>
    </row>
    <row r="145" spans="1:13" x14ac:dyDescent="0.3">
      <c r="A145" s="10">
        <v>48</v>
      </c>
      <c r="B145" s="9" t="s">
        <v>441</v>
      </c>
      <c r="C145" s="9" t="s">
        <v>452</v>
      </c>
      <c r="D145" s="5">
        <v>682</v>
      </c>
      <c r="E145" s="9" t="s">
        <v>23</v>
      </c>
      <c r="F145" s="8" t="s">
        <v>0</v>
      </c>
      <c r="G145" s="7" t="s">
        <v>9</v>
      </c>
      <c r="H145" s="6">
        <v>16424</v>
      </c>
      <c r="I145" s="32"/>
      <c r="J145" s="14" t="str">
        <f t="shared" si="12"/>
        <v/>
      </c>
      <c r="K145" s="13" t="str">
        <f t="shared" si="13"/>
        <v>◄</v>
      </c>
      <c r="L145" s="12"/>
      <c r="M145" s="11"/>
    </row>
    <row r="146" spans="1:13" x14ac:dyDescent="0.3">
      <c r="A146" s="10">
        <v>48</v>
      </c>
      <c r="B146" s="9" t="s">
        <v>441</v>
      </c>
      <c r="C146" s="9" t="s">
        <v>452</v>
      </c>
      <c r="D146" s="5">
        <v>682</v>
      </c>
      <c r="E146" s="9" t="s">
        <v>23</v>
      </c>
      <c r="F146" s="8" t="s">
        <v>0</v>
      </c>
      <c r="G146" s="7" t="s">
        <v>9</v>
      </c>
      <c r="H146" s="6">
        <v>16424</v>
      </c>
      <c r="I146" s="9"/>
      <c r="J146" s="14" t="str">
        <f t="shared" si="12"/>
        <v/>
      </c>
      <c r="K146" s="13" t="str">
        <f t="shared" si="13"/>
        <v>◄</v>
      </c>
      <c r="L146" s="12"/>
      <c r="M146" s="11"/>
    </row>
    <row r="147" spans="1:13" x14ac:dyDescent="0.3">
      <c r="A147" s="19">
        <v>49</v>
      </c>
      <c r="B147" s="16" t="s">
        <v>441</v>
      </c>
      <c r="C147" s="16" t="s">
        <v>453</v>
      </c>
      <c r="D147" s="16">
        <v>683</v>
      </c>
      <c r="E147" s="16" t="s">
        <v>23</v>
      </c>
      <c r="F147" s="15" t="s">
        <v>0</v>
      </c>
      <c r="G147" s="7" t="s">
        <v>9</v>
      </c>
      <c r="H147" s="6">
        <v>16424</v>
      </c>
      <c r="I147" s="33" t="s">
        <v>437</v>
      </c>
      <c r="J147" s="14" t="str">
        <f t="shared" si="12"/>
        <v/>
      </c>
      <c r="K147" s="13" t="str">
        <f t="shared" si="13"/>
        <v>◄</v>
      </c>
      <c r="L147" s="12"/>
      <c r="M147" s="11"/>
    </row>
    <row r="148" spans="1:13" x14ac:dyDescent="0.3">
      <c r="A148" s="10">
        <v>49</v>
      </c>
      <c r="B148" s="9" t="s">
        <v>441</v>
      </c>
      <c r="C148" s="9" t="s">
        <v>453</v>
      </c>
      <c r="D148" s="5">
        <v>683</v>
      </c>
      <c r="E148" s="9" t="s">
        <v>23</v>
      </c>
      <c r="F148" s="8" t="s">
        <v>0</v>
      </c>
      <c r="G148" s="7" t="s">
        <v>9</v>
      </c>
      <c r="H148" s="6">
        <v>16424</v>
      </c>
      <c r="I148" s="32"/>
      <c r="J148" s="14" t="str">
        <f t="shared" si="12"/>
        <v/>
      </c>
      <c r="K148" s="13" t="str">
        <f t="shared" si="13"/>
        <v>◄</v>
      </c>
      <c r="L148" s="12"/>
      <c r="M148" s="11"/>
    </row>
    <row r="149" spans="1:13" x14ac:dyDescent="0.3">
      <c r="A149" s="10">
        <v>49</v>
      </c>
      <c r="B149" s="9" t="s">
        <v>441</v>
      </c>
      <c r="C149" s="9" t="s">
        <v>453</v>
      </c>
      <c r="D149" s="5">
        <v>683</v>
      </c>
      <c r="E149" s="9" t="s">
        <v>23</v>
      </c>
      <c r="F149" s="8" t="s">
        <v>0</v>
      </c>
      <c r="G149" s="7" t="s">
        <v>9</v>
      </c>
      <c r="H149" s="6">
        <v>16424</v>
      </c>
      <c r="I149" s="9"/>
      <c r="J149" s="14" t="str">
        <f t="shared" si="12"/>
        <v/>
      </c>
      <c r="K149" s="13" t="str">
        <f t="shared" si="13"/>
        <v>◄</v>
      </c>
      <c r="L149" s="12"/>
      <c r="M149" s="11"/>
    </row>
    <row r="150" spans="1:13" x14ac:dyDescent="0.3">
      <c r="A150" s="19">
        <v>50</v>
      </c>
      <c r="B150" s="16" t="s">
        <v>441</v>
      </c>
      <c r="C150" s="16" t="s">
        <v>454</v>
      </c>
      <c r="D150" s="16">
        <v>684</v>
      </c>
      <c r="E150" s="16" t="s">
        <v>23</v>
      </c>
      <c r="F150" s="15" t="s">
        <v>0</v>
      </c>
      <c r="G150" s="7" t="s">
        <v>9</v>
      </c>
      <c r="H150" s="6">
        <v>16424</v>
      </c>
      <c r="I150" s="33" t="s">
        <v>437</v>
      </c>
      <c r="J150" s="14" t="str">
        <f t="shared" si="12"/>
        <v/>
      </c>
      <c r="K150" s="13" t="str">
        <f t="shared" si="13"/>
        <v>◄</v>
      </c>
      <c r="L150" s="12"/>
      <c r="M150" s="11"/>
    </row>
    <row r="151" spans="1:13" x14ac:dyDescent="0.3">
      <c r="A151" s="10">
        <v>50</v>
      </c>
      <c r="B151" s="9" t="s">
        <v>441</v>
      </c>
      <c r="C151" s="9" t="s">
        <v>454</v>
      </c>
      <c r="D151" s="5">
        <v>684</v>
      </c>
      <c r="E151" s="9" t="s">
        <v>23</v>
      </c>
      <c r="F151" s="8" t="s">
        <v>0</v>
      </c>
      <c r="G151" s="7" t="s">
        <v>9</v>
      </c>
      <c r="H151" s="6">
        <v>16424</v>
      </c>
      <c r="I151" s="32"/>
      <c r="J151" s="14" t="str">
        <f t="shared" si="12"/>
        <v/>
      </c>
      <c r="K151" s="13" t="str">
        <f t="shared" si="13"/>
        <v>◄</v>
      </c>
      <c r="L151" s="12"/>
      <c r="M151" s="11"/>
    </row>
    <row r="152" spans="1:13" x14ac:dyDescent="0.3">
      <c r="A152" s="10">
        <v>50</v>
      </c>
      <c r="B152" s="9" t="s">
        <v>441</v>
      </c>
      <c r="C152" s="9" t="s">
        <v>454</v>
      </c>
      <c r="D152" s="5">
        <v>684</v>
      </c>
      <c r="E152" s="9" t="s">
        <v>23</v>
      </c>
      <c r="F152" s="8" t="s">
        <v>0</v>
      </c>
      <c r="G152" s="7" t="s">
        <v>9</v>
      </c>
      <c r="H152" s="6">
        <v>16424</v>
      </c>
      <c r="I152" s="9"/>
      <c r="J152" s="14" t="str">
        <f t="shared" ref="J152:J183" si="14">IF(K152="?","?","")</f>
        <v/>
      </c>
      <c r="K152" s="13" t="str">
        <f t="shared" ref="K152:K183" si="15">IF(AND(L152="",M152&gt;0),"?",IF(L152="","◄",IF(M152&gt;=1,"►","")))</f>
        <v>◄</v>
      </c>
      <c r="L152" s="12"/>
      <c r="M152" s="11"/>
    </row>
    <row r="153" spans="1:13" x14ac:dyDescent="0.3">
      <c r="A153" s="19">
        <v>51</v>
      </c>
      <c r="B153" s="16" t="s">
        <v>441</v>
      </c>
      <c r="C153" s="16" t="s">
        <v>455</v>
      </c>
      <c r="D153" s="16">
        <v>685</v>
      </c>
      <c r="E153" s="16" t="s">
        <v>23</v>
      </c>
      <c r="F153" s="15" t="s">
        <v>0</v>
      </c>
      <c r="G153" s="7" t="s">
        <v>9</v>
      </c>
      <c r="H153" s="6">
        <v>16424</v>
      </c>
      <c r="I153" s="33" t="s">
        <v>437</v>
      </c>
      <c r="J153" s="14" t="str">
        <f t="shared" si="14"/>
        <v/>
      </c>
      <c r="K153" s="13" t="str">
        <f t="shared" si="15"/>
        <v>◄</v>
      </c>
      <c r="L153" s="12"/>
      <c r="M153" s="11"/>
    </row>
    <row r="154" spans="1:13" x14ac:dyDescent="0.3">
      <c r="A154" s="10">
        <v>51</v>
      </c>
      <c r="B154" s="9" t="s">
        <v>441</v>
      </c>
      <c r="C154" s="9" t="s">
        <v>455</v>
      </c>
      <c r="D154" s="5">
        <v>685</v>
      </c>
      <c r="E154" s="9" t="s">
        <v>23</v>
      </c>
      <c r="F154" s="8" t="s">
        <v>0</v>
      </c>
      <c r="G154" s="7" t="s">
        <v>9</v>
      </c>
      <c r="H154" s="6">
        <v>16424</v>
      </c>
      <c r="I154" s="32"/>
      <c r="J154" s="14" t="str">
        <f t="shared" si="14"/>
        <v/>
      </c>
      <c r="K154" s="13" t="str">
        <f t="shared" si="15"/>
        <v>◄</v>
      </c>
      <c r="L154" s="12"/>
      <c r="M154" s="11"/>
    </row>
    <row r="155" spans="1:13" x14ac:dyDescent="0.3">
      <c r="A155" s="10">
        <v>51</v>
      </c>
      <c r="B155" s="9" t="s">
        <v>441</v>
      </c>
      <c r="C155" s="9" t="s">
        <v>455</v>
      </c>
      <c r="D155" s="5">
        <v>685</v>
      </c>
      <c r="E155" s="9" t="s">
        <v>23</v>
      </c>
      <c r="F155" s="8" t="s">
        <v>0</v>
      </c>
      <c r="G155" s="7" t="s">
        <v>9</v>
      </c>
      <c r="H155" s="6">
        <v>16424</v>
      </c>
      <c r="I155" s="9"/>
      <c r="J155" s="14" t="str">
        <f t="shared" si="14"/>
        <v/>
      </c>
      <c r="K155" s="13" t="str">
        <f t="shared" si="15"/>
        <v>◄</v>
      </c>
      <c r="L155" s="12"/>
      <c r="M155" s="11"/>
    </row>
    <row r="156" spans="1:13" x14ac:dyDescent="0.3">
      <c r="A156" s="19">
        <v>52</v>
      </c>
      <c r="B156" s="16" t="s">
        <v>441</v>
      </c>
      <c r="C156" s="16" t="s">
        <v>456</v>
      </c>
      <c r="D156" s="16">
        <v>686</v>
      </c>
      <c r="E156" s="16" t="s">
        <v>23</v>
      </c>
      <c r="F156" s="15" t="s">
        <v>21</v>
      </c>
      <c r="G156" s="7" t="s">
        <v>449</v>
      </c>
      <c r="H156" s="6">
        <v>16424</v>
      </c>
      <c r="I156" s="33" t="s">
        <v>437</v>
      </c>
      <c r="J156" s="14" t="str">
        <f t="shared" si="14"/>
        <v/>
      </c>
      <c r="K156" s="13" t="str">
        <f t="shared" si="15"/>
        <v>◄</v>
      </c>
      <c r="L156" s="12"/>
      <c r="M156" s="11"/>
    </row>
    <row r="157" spans="1:13" x14ac:dyDescent="0.3">
      <c r="A157" s="10">
        <v>52</v>
      </c>
      <c r="B157" s="9" t="s">
        <v>441</v>
      </c>
      <c r="C157" s="9" t="s">
        <v>456</v>
      </c>
      <c r="D157" s="5">
        <v>686</v>
      </c>
      <c r="E157" s="9" t="s">
        <v>23</v>
      </c>
      <c r="F157" s="8" t="s">
        <v>0</v>
      </c>
      <c r="G157" s="7" t="s">
        <v>9</v>
      </c>
      <c r="H157" s="6">
        <v>16424</v>
      </c>
      <c r="I157" s="32"/>
      <c r="J157" s="14" t="str">
        <f t="shared" si="14"/>
        <v/>
      </c>
      <c r="K157" s="13" t="str">
        <f t="shared" si="15"/>
        <v>◄</v>
      </c>
      <c r="L157" s="12"/>
      <c r="M157" s="11"/>
    </row>
    <row r="158" spans="1:13" x14ac:dyDescent="0.3">
      <c r="A158" s="10">
        <v>52</v>
      </c>
      <c r="B158" s="9" t="s">
        <v>441</v>
      </c>
      <c r="C158" s="9" t="s">
        <v>456</v>
      </c>
      <c r="D158" s="5">
        <v>686</v>
      </c>
      <c r="E158" s="9" t="s">
        <v>23</v>
      </c>
      <c r="F158" s="8" t="s">
        <v>0</v>
      </c>
      <c r="G158" s="7" t="s">
        <v>9</v>
      </c>
      <c r="H158" s="6">
        <v>16424</v>
      </c>
      <c r="I158" s="9"/>
      <c r="J158" s="14" t="str">
        <f t="shared" si="14"/>
        <v/>
      </c>
      <c r="K158" s="13" t="str">
        <f t="shared" si="15"/>
        <v>◄</v>
      </c>
      <c r="L158" s="12"/>
      <c r="M158" s="11"/>
    </row>
    <row r="159" spans="1:13" x14ac:dyDescent="0.3">
      <c r="A159" s="19">
        <v>53</v>
      </c>
      <c r="B159" s="16" t="s">
        <v>441</v>
      </c>
      <c r="C159" s="16" t="s">
        <v>457</v>
      </c>
      <c r="D159" s="16">
        <v>687</v>
      </c>
      <c r="E159" s="16" t="s">
        <v>23</v>
      </c>
      <c r="F159" s="15" t="s">
        <v>0</v>
      </c>
      <c r="G159" s="7" t="s">
        <v>9</v>
      </c>
      <c r="H159" s="6">
        <v>16424</v>
      </c>
      <c r="I159" s="33" t="s">
        <v>437</v>
      </c>
      <c r="J159" s="14" t="str">
        <f t="shared" si="14"/>
        <v/>
      </c>
      <c r="K159" s="13" t="str">
        <f t="shared" si="15"/>
        <v>◄</v>
      </c>
      <c r="L159" s="12"/>
      <c r="M159" s="11"/>
    </row>
    <row r="160" spans="1:13" x14ac:dyDescent="0.3">
      <c r="A160" s="10">
        <v>53</v>
      </c>
      <c r="B160" s="9" t="s">
        <v>441</v>
      </c>
      <c r="C160" s="9" t="s">
        <v>457</v>
      </c>
      <c r="D160" s="5">
        <v>687</v>
      </c>
      <c r="E160" s="9" t="s">
        <v>23</v>
      </c>
      <c r="F160" s="8" t="s">
        <v>0</v>
      </c>
      <c r="G160" s="7" t="s">
        <v>9</v>
      </c>
      <c r="H160" s="6">
        <v>16424</v>
      </c>
      <c r="I160" s="32"/>
      <c r="J160" s="14" t="str">
        <f t="shared" si="14"/>
        <v/>
      </c>
      <c r="K160" s="13" t="str">
        <f t="shared" si="15"/>
        <v>◄</v>
      </c>
      <c r="L160" s="12"/>
      <c r="M160" s="11"/>
    </row>
    <row r="161" spans="1:13" x14ac:dyDescent="0.3">
      <c r="A161" s="10">
        <v>53</v>
      </c>
      <c r="B161" s="9" t="s">
        <v>441</v>
      </c>
      <c r="C161" s="9" t="s">
        <v>457</v>
      </c>
      <c r="D161" s="5">
        <v>687</v>
      </c>
      <c r="E161" s="9" t="s">
        <v>23</v>
      </c>
      <c r="F161" s="8" t="s">
        <v>21</v>
      </c>
      <c r="G161" s="7">
        <v>16737</v>
      </c>
      <c r="H161" s="6">
        <v>16424</v>
      </c>
      <c r="I161" s="9"/>
      <c r="J161" s="14" t="str">
        <f t="shared" si="14"/>
        <v/>
      </c>
      <c r="K161" s="13" t="str">
        <f t="shared" si="15"/>
        <v>◄</v>
      </c>
      <c r="L161" s="12"/>
      <c r="M161" s="11"/>
    </row>
    <row r="162" spans="1:13" x14ac:dyDescent="0.3">
      <c r="A162" s="19">
        <v>54</v>
      </c>
      <c r="B162" s="16" t="s">
        <v>441</v>
      </c>
      <c r="C162" s="16" t="s">
        <v>458</v>
      </c>
      <c r="D162" s="16">
        <v>688</v>
      </c>
      <c r="E162" s="16" t="s">
        <v>23</v>
      </c>
      <c r="F162" s="15" t="s">
        <v>0</v>
      </c>
      <c r="G162" s="7" t="s">
        <v>9</v>
      </c>
      <c r="H162" s="6">
        <v>16424</v>
      </c>
      <c r="I162" s="33" t="s">
        <v>437</v>
      </c>
      <c r="J162" s="14" t="str">
        <f t="shared" si="14"/>
        <v/>
      </c>
      <c r="K162" s="13" t="str">
        <f t="shared" si="15"/>
        <v>◄</v>
      </c>
      <c r="L162" s="12"/>
      <c r="M162" s="11"/>
    </row>
    <row r="163" spans="1:13" x14ac:dyDescent="0.3">
      <c r="A163" s="10">
        <v>54</v>
      </c>
      <c r="B163" s="9" t="s">
        <v>441</v>
      </c>
      <c r="C163" s="9" t="s">
        <v>458</v>
      </c>
      <c r="D163" s="5">
        <v>688</v>
      </c>
      <c r="E163" s="9" t="s">
        <v>23</v>
      </c>
      <c r="F163" s="8" t="s">
        <v>0</v>
      </c>
      <c r="G163" s="7" t="s">
        <v>9</v>
      </c>
      <c r="H163" s="6">
        <v>16424</v>
      </c>
      <c r="I163" s="32"/>
      <c r="J163" s="14" t="str">
        <f t="shared" si="14"/>
        <v/>
      </c>
      <c r="K163" s="13" t="str">
        <f t="shared" si="15"/>
        <v>◄</v>
      </c>
      <c r="L163" s="12"/>
      <c r="M163" s="11"/>
    </row>
    <row r="164" spans="1:13" x14ac:dyDescent="0.3">
      <c r="A164" s="10">
        <v>54</v>
      </c>
      <c r="B164" s="9" t="s">
        <v>441</v>
      </c>
      <c r="C164" s="9" t="s">
        <v>458</v>
      </c>
      <c r="D164" s="5">
        <v>688</v>
      </c>
      <c r="E164" s="9" t="s">
        <v>23</v>
      </c>
      <c r="F164" s="8" t="s">
        <v>0</v>
      </c>
      <c r="G164" s="7" t="s">
        <v>9</v>
      </c>
      <c r="H164" s="6">
        <v>16424</v>
      </c>
      <c r="I164" s="9"/>
      <c r="J164" s="14" t="str">
        <f t="shared" si="14"/>
        <v/>
      </c>
      <c r="K164" s="13" t="str">
        <f t="shared" si="15"/>
        <v>◄</v>
      </c>
      <c r="L164" s="12"/>
      <c r="M164" s="11"/>
    </row>
    <row r="165" spans="1:13" x14ac:dyDescent="0.3">
      <c r="A165" s="19">
        <v>55</v>
      </c>
      <c r="B165" s="16" t="s">
        <v>441</v>
      </c>
      <c r="C165" s="16" t="s">
        <v>459</v>
      </c>
      <c r="D165" s="16">
        <v>689</v>
      </c>
      <c r="E165" s="16" t="s">
        <v>23</v>
      </c>
      <c r="F165" s="15" t="s">
        <v>0</v>
      </c>
      <c r="G165" s="7" t="s">
        <v>9</v>
      </c>
      <c r="H165" s="6">
        <v>16424</v>
      </c>
      <c r="I165" s="33" t="s">
        <v>437</v>
      </c>
      <c r="J165" s="14" t="str">
        <f t="shared" si="14"/>
        <v/>
      </c>
      <c r="K165" s="13" t="str">
        <f t="shared" si="15"/>
        <v>◄</v>
      </c>
      <c r="L165" s="12"/>
      <c r="M165" s="11"/>
    </row>
    <row r="166" spans="1:13" x14ac:dyDescent="0.3">
      <c r="A166" s="10">
        <v>55</v>
      </c>
      <c r="B166" s="9" t="s">
        <v>441</v>
      </c>
      <c r="C166" s="9" t="s">
        <v>459</v>
      </c>
      <c r="D166" s="5">
        <v>689</v>
      </c>
      <c r="E166" s="9" t="s">
        <v>23</v>
      </c>
      <c r="F166" s="8" t="s">
        <v>0</v>
      </c>
      <c r="G166" s="7" t="s">
        <v>9</v>
      </c>
      <c r="H166" s="6">
        <v>16424</v>
      </c>
      <c r="I166" s="32"/>
      <c r="J166" s="14" t="str">
        <f t="shared" si="14"/>
        <v/>
      </c>
      <c r="K166" s="13" t="str">
        <f t="shared" si="15"/>
        <v>◄</v>
      </c>
      <c r="L166" s="12"/>
      <c r="M166" s="11"/>
    </row>
    <row r="167" spans="1:13" x14ac:dyDescent="0.3">
      <c r="A167" s="10">
        <v>55</v>
      </c>
      <c r="B167" s="9" t="s">
        <v>441</v>
      </c>
      <c r="C167" s="9" t="s">
        <v>459</v>
      </c>
      <c r="D167" s="5">
        <v>689</v>
      </c>
      <c r="E167" s="9" t="s">
        <v>23</v>
      </c>
      <c r="F167" s="8" t="s">
        <v>0</v>
      </c>
      <c r="G167" s="7" t="s">
        <v>9</v>
      </c>
      <c r="H167" s="6">
        <v>16424</v>
      </c>
      <c r="I167" s="9"/>
      <c r="J167" s="14" t="str">
        <f t="shared" si="14"/>
        <v/>
      </c>
      <c r="K167" s="13" t="str">
        <f t="shared" si="15"/>
        <v>◄</v>
      </c>
      <c r="L167" s="12"/>
      <c r="M167" s="11"/>
    </row>
    <row r="168" spans="1:13" x14ac:dyDescent="0.3">
      <c r="A168" s="19">
        <v>56</v>
      </c>
      <c r="B168" s="16" t="s">
        <v>460</v>
      </c>
      <c r="C168" s="16" t="s">
        <v>461</v>
      </c>
      <c r="D168" s="16" t="s">
        <v>462</v>
      </c>
      <c r="E168" s="16" t="s">
        <v>23</v>
      </c>
      <c r="F168" s="15" t="s">
        <v>21</v>
      </c>
      <c r="G168" s="7">
        <v>16741</v>
      </c>
      <c r="H168" s="6">
        <v>16424</v>
      </c>
      <c r="I168" s="33" t="s">
        <v>437</v>
      </c>
      <c r="J168" s="14" t="str">
        <f t="shared" si="14"/>
        <v/>
      </c>
      <c r="K168" s="13" t="str">
        <f t="shared" si="15"/>
        <v>◄</v>
      </c>
      <c r="L168" s="12"/>
      <c r="M168" s="11"/>
    </row>
    <row r="169" spans="1:13" x14ac:dyDescent="0.3">
      <c r="A169" s="10">
        <v>56</v>
      </c>
      <c r="B169" s="9" t="s">
        <v>460</v>
      </c>
      <c r="C169" s="9" t="s">
        <v>461</v>
      </c>
      <c r="D169" s="5" t="s">
        <v>462</v>
      </c>
      <c r="E169" s="9" t="s">
        <v>23</v>
      </c>
      <c r="F169" s="8" t="s">
        <v>0</v>
      </c>
      <c r="G169" s="7" t="s">
        <v>9</v>
      </c>
      <c r="H169" s="6">
        <v>16424</v>
      </c>
      <c r="I169" s="32"/>
      <c r="J169" s="14" t="str">
        <f t="shared" si="14"/>
        <v/>
      </c>
      <c r="K169" s="13" t="str">
        <f t="shared" si="15"/>
        <v>◄</v>
      </c>
      <c r="L169" s="12"/>
      <c r="M169" s="11"/>
    </row>
    <row r="170" spans="1:13" x14ac:dyDescent="0.3">
      <c r="A170" s="10">
        <v>56</v>
      </c>
      <c r="B170" s="9" t="s">
        <v>460</v>
      </c>
      <c r="C170" s="9" t="s">
        <v>461</v>
      </c>
      <c r="D170" s="5" t="s">
        <v>462</v>
      </c>
      <c r="E170" s="9" t="s">
        <v>23</v>
      </c>
      <c r="F170" s="8" t="s">
        <v>21</v>
      </c>
      <c r="G170" s="7">
        <v>16737</v>
      </c>
      <c r="H170" s="6">
        <v>16424</v>
      </c>
      <c r="I170" s="9"/>
      <c r="J170" s="14" t="str">
        <f t="shared" si="14"/>
        <v/>
      </c>
      <c r="K170" s="13" t="str">
        <f t="shared" si="15"/>
        <v>◄</v>
      </c>
      <c r="L170" s="12"/>
      <c r="M170" s="11"/>
    </row>
    <row r="171" spans="1:13" x14ac:dyDescent="0.3">
      <c r="A171" s="19">
        <v>57</v>
      </c>
      <c r="B171" s="16" t="s">
        <v>460</v>
      </c>
      <c r="C171" s="16" t="s">
        <v>463</v>
      </c>
      <c r="D171" s="16" t="s">
        <v>464</v>
      </c>
      <c r="E171" s="16" t="s">
        <v>23</v>
      </c>
      <c r="F171" s="15" t="s">
        <v>0</v>
      </c>
      <c r="G171" s="7" t="s">
        <v>9</v>
      </c>
      <c r="H171" s="6">
        <v>16424</v>
      </c>
      <c r="I171" s="33" t="s">
        <v>437</v>
      </c>
      <c r="J171" s="14" t="str">
        <f t="shared" si="14"/>
        <v/>
      </c>
      <c r="K171" s="13" t="str">
        <f t="shared" si="15"/>
        <v>◄</v>
      </c>
      <c r="L171" s="12"/>
      <c r="M171" s="11"/>
    </row>
    <row r="172" spans="1:13" x14ac:dyDescent="0.3">
      <c r="A172" s="10">
        <v>57</v>
      </c>
      <c r="B172" s="9" t="s">
        <v>460</v>
      </c>
      <c r="C172" s="9" t="s">
        <v>463</v>
      </c>
      <c r="D172" s="5" t="s">
        <v>464</v>
      </c>
      <c r="E172" s="9" t="s">
        <v>23</v>
      </c>
      <c r="F172" s="8" t="s">
        <v>21</v>
      </c>
      <c r="G172" s="7">
        <v>16737</v>
      </c>
      <c r="H172" s="6">
        <v>16424</v>
      </c>
      <c r="I172" s="32"/>
      <c r="J172" s="14" t="str">
        <f t="shared" si="14"/>
        <v/>
      </c>
      <c r="K172" s="13" t="str">
        <f t="shared" si="15"/>
        <v>◄</v>
      </c>
      <c r="L172" s="12"/>
      <c r="M172" s="11"/>
    </row>
    <row r="173" spans="1:13" x14ac:dyDescent="0.3">
      <c r="A173" s="10">
        <v>57</v>
      </c>
      <c r="B173" s="9" t="s">
        <v>460</v>
      </c>
      <c r="C173" s="9" t="s">
        <v>463</v>
      </c>
      <c r="D173" s="5" t="s">
        <v>464</v>
      </c>
      <c r="E173" s="9" t="s">
        <v>23</v>
      </c>
      <c r="F173" s="8" t="s">
        <v>0</v>
      </c>
      <c r="G173" s="7" t="s">
        <v>9</v>
      </c>
      <c r="H173" s="6">
        <v>16424</v>
      </c>
      <c r="I173" s="9"/>
      <c r="J173" s="14" t="str">
        <f t="shared" si="14"/>
        <v/>
      </c>
      <c r="K173" s="13" t="str">
        <f t="shared" si="15"/>
        <v>◄</v>
      </c>
      <c r="L173" s="12"/>
      <c r="M173" s="11"/>
    </row>
    <row r="174" spans="1:13" x14ac:dyDescent="0.3">
      <c r="A174" s="19">
        <v>58</v>
      </c>
      <c r="B174" s="16" t="s">
        <v>460</v>
      </c>
      <c r="C174" s="16" t="s">
        <v>465</v>
      </c>
      <c r="D174" s="16" t="s">
        <v>466</v>
      </c>
      <c r="E174" s="16" t="s">
        <v>23</v>
      </c>
      <c r="F174" s="15" t="s">
        <v>21</v>
      </c>
      <c r="G174" s="7">
        <v>16737</v>
      </c>
      <c r="H174" s="6">
        <v>16424</v>
      </c>
      <c r="I174" s="33" t="s">
        <v>437</v>
      </c>
      <c r="J174" s="14" t="str">
        <f t="shared" si="14"/>
        <v/>
      </c>
      <c r="K174" s="13" t="str">
        <f t="shared" si="15"/>
        <v>◄</v>
      </c>
      <c r="L174" s="12"/>
      <c r="M174" s="11"/>
    </row>
    <row r="175" spans="1:13" x14ac:dyDescent="0.3">
      <c r="A175" s="10">
        <v>58</v>
      </c>
      <c r="B175" s="9" t="s">
        <v>460</v>
      </c>
      <c r="C175" s="9" t="s">
        <v>465</v>
      </c>
      <c r="D175" s="5" t="s">
        <v>466</v>
      </c>
      <c r="E175" s="9" t="s">
        <v>23</v>
      </c>
      <c r="F175" s="8" t="s">
        <v>0</v>
      </c>
      <c r="G175" s="7" t="s">
        <v>9</v>
      </c>
      <c r="H175" s="6">
        <v>16424</v>
      </c>
      <c r="I175" s="32"/>
      <c r="J175" s="14" t="str">
        <f t="shared" si="14"/>
        <v/>
      </c>
      <c r="K175" s="13" t="str">
        <f t="shared" si="15"/>
        <v>◄</v>
      </c>
      <c r="L175" s="12"/>
      <c r="M175" s="11"/>
    </row>
    <row r="176" spans="1:13" x14ac:dyDescent="0.3">
      <c r="A176" s="10">
        <v>58</v>
      </c>
      <c r="B176" s="9" t="s">
        <v>460</v>
      </c>
      <c r="C176" s="9" t="s">
        <v>465</v>
      </c>
      <c r="D176" s="5" t="s">
        <v>466</v>
      </c>
      <c r="E176" s="9" t="s">
        <v>23</v>
      </c>
      <c r="F176" s="8" t="s">
        <v>21</v>
      </c>
      <c r="G176" s="7">
        <v>16794</v>
      </c>
      <c r="H176" s="6">
        <v>16424</v>
      </c>
      <c r="I176" s="9"/>
      <c r="J176" s="14" t="str">
        <f t="shared" si="14"/>
        <v/>
      </c>
      <c r="K176" s="13" t="str">
        <f t="shared" si="15"/>
        <v>◄</v>
      </c>
      <c r="L176" s="12"/>
      <c r="M176" s="11"/>
    </row>
    <row r="177" spans="1:13" x14ac:dyDescent="0.3">
      <c r="A177" s="19">
        <v>59</v>
      </c>
      <c r="B177" s="16" t="s">
        <v>460</v>
      </c>
      <c r="C177" s="16" t="s">
        <v>467</v>
      </c>
      <c r="D177" s="16" t="s">
        <v>468</v>
      </c>
      <c r="E177" s="16" t="s">
        <v>23</v>
      </c>
      <c r="F177" s="15" t="s">
        <v>21</v>
      </c>
      <c r="G177" s="7">
        <v>16737</v>
      </c>
      <c r="H177" s="6">
        <v>16424</v>
      </c>
      <c r="I177" s="33" t="s">
        <v>437</v>
      </c>
      <c r="J177" s="14" t="str">
        <f t="shared" si="14"/>
        <v/>
      </c>
      <c r="K177" s="13" t="str">
        <f t="shared" si="15"/>
        <v>◄</v>
      </c>
      <c r="L177" s="12"/>
      <c r="M177" s="11"/>
    </row>
    <row r="178" spans="1:13" x14ac:dyDescent="0.3">
      <c r="A178" s="10">
        <v>59</v>
      </c>
      <c r="B178" s="9" t="s">
        <v>460</v>
      </c>
      <c r="C178" s="9" t="s">
        <v>467</v>
      </c>
      <c r="D178" s="5" t="s">
        <v>468</v>
      </c>
      <c r="E178" s="9" t="s">
        <v>23</v>
      </c>
      <c r="F178" s="8" t="s">
        <v>0</v>
      </c>
      <c r="G178" s="7" t="s">
        <v>9</v>
      </c>
      <c r="H178" s="6">
        <v>16424</v>
      </c>
      <c r="I178" s="32"/>
      <c r="J178" s="14" t="str">
        <f t="shared" si="14"/>
        <v/>
      </c>
      <c r="K178" s="13" t="str">
        <f t="shared" si="15"/>
        <v>◄</v>
      </c>
      <c r="L178" s="12"/>
      <c r="M178" s="11"/>
    </row>
    <row r="179" spans="1:13" x14ac:dyDescent="0.3">
      <c r="A179" s="10">
        <v>59</v>
      </c>
      <c r="B179" s="9" t="s">
        <v>460</v>
      </c>
      <c r="C179" s="9" t="s">
        <v>467</v>
      </c>
      <c r="D179" s="5" t="s">
        <v>468</v>
      </c>
      <c r="E179" s="9" t="s">
        <v>23</v>
      </c>
      <c r="F179" s="8" t="s">
        <v>21</v>
      </c>
      <c r="G179" s="7">
        <v>16737</v>
      </c>
      <c r="H179" s="6">
        <v>16424</v>
      </c>
      <c r="I179" s="9"/>
      <c r="J179" s="14" t="str">
        <f t="shared" si="14"/>
        <v/>
      </c>
      <c r="K179" s="13" t="str">
        <f t="shared" si="15"/>
        <v>◄</v>
      </c>
      <c r="L179" s="12"/>
      <c r="M179" s="11"/>
    </row>
    <row r="180" spans="1:13" x14ac:dyDescent="0.3">
      <c r="A180" s="19">
        <v>60</v>
      </c>
      <c r="B180" s="16" t="s">
        <v>460</v>
      </c>
      <c r="C180" s="16" t="s">
        <v>469</v>
      </c>
      <c r="D180" s="16" t="s">
        <v>470</v>
      </c>
      <c r="E180" s="16" t="s">
        <v>23</v>
      </c>
      <c r="F180" s="15" t="s">
        <v>0</v>
      </c>
      <c r="G180" s="7" t="s">
        <v>9</v>
      </c>
      <c r="H180" s="6">
        <v>16424</v>
      </c>
      <c r="I180" s="33" t="s">
        <v>437</v>
      </c>
      <c r="J180" s="14" t="str">
        <f t="shared" si="14"/>
        <v/>
      </c>
      <c r="K180" s="13" t="str">
        <f t="shared" si="15"/>
        <v>◄</v>
      </c>
      <c r="L180" s="12"/>
      <c r="M180" s="11"/>
    </row>
    <row r="181" spans="1:13" x14ac:dyDescent="0.3">
      <c r="A181" s="10">
        <v>60</v>
      </c>
      <c r="B181" s="9" t="s">
        <v>460</v>
      </c>
      <c r="C181" s="9" t="s">
        <v>469</v>
      </c>
      <c r="D181" s="5" t="s">
        <v>470</v>
      </c>
      <c r="E181" s="9" t="s">
        <v>23</v>
      </c>
      <c r="F181" s="8" t="s">
        <v>0</v>
      </c>
      <c r="G181" s="7" t="s">
        <v>9</v>
      </c>
      <c r="H181" s="6">
        <v>16424</v>
      </c>
      <c r="I181" s="32"/>
      <c r="J181" s="14" t="str">
        <f t="shared" si="14"/>
        <v/>
      </c>
      <c r="K181" s="13" t="str">
        <f t="shared" si="15"/>
        <v>◄</v>
      </c>
      <c r="L181" s="12"/>
      <c r="M181" s="11"/>
    </row>
    <row r="182" spans="1:13" x14ac:dyDescent="0.3">
      <c r="A182" s="10">
        <v>60</v>
      </c>
      <c r="B182" s="9" t="s">
        <v>460</v>
      </c>
      <c r="C182" s="9" t="s">
        <v>469</v>
      </c>
      <c r="D182" s="5" t="s">
        <v>470</v>
      </c>
      <c r="E182" s="9" t="s">
        <v>23</v>
      </c>
      <c r="F182" s="8" t="s">
        <v>0</v>
      </c>
      <c r="G182" s="7" t="s">
        <v>9</v>
      </c>
      <c r="H182" s="6">
        <v>16424</v>
      </c>
      <c r="I182" s="9"/>
      <c r="J182" s="14" t="str">
        <f t="shared" si="14"/>
        <v/>
      </c>
      <c r="K182" s="13" t="str">
        <f t="shared" si="15"/>
        <v>◄</v>
      </c>
      <c r="L182" s="12"/>
      <c r="M182" s="11"/>
    </row>
    <row r="183" spans="1:13" x14ac:dyDescent="0.3">
      <c r="A183" s="19">
        <v>61</v>
      </c>
      <c r="B183" s="16" t="s">
        <v>460</v>
      </c>
      <c r="C183" s="16" t="s">
        <v>471</v>
      </c>
      <c r="D183" s="16" t="s">
        <v>472</v>
      </c>
      <c r="E183" s="16" t="s">
        <v>23</v>
      </c>
      <c r="F183" s="15" t="s">
        <v>0</v>
      </c>
      <c r="G183" s="7" t="s">
        <v>9</v>
      </c>
      <c r="H183" s="6">
        <v>16424</v>
      </c>
      <c r="I183" s="33" t="s">
        <v>437</v>
      </c>
      <c r="J183" s="14" t="str">
        <f t="shared" si="14"/>
        <v/>
      </c>
      <c r="K183" s="13" t="str">
        <f t="shared" si="15"/>
        <v>◄</v>
      </c>
      <c r="L183" s="12"/>
      <c r="M183" s="11"/>
    </row>
    <row r="184" spans="1:13" x14ac:dyDescent="0.3">
      <c r="A184" s="10">
        <v>61</v>
      </c>
      <c r="B184" s="9" t="s">
        <v>460</v>
      </c>
      <c r="C184" s="9" t="s">
        <v>471</v>
      </c>
      <c r="D184" s="5" t="s">
        <v>472</v>
      </c>
      <c r="E184" s="9" t="s">
        <v>23</v>
      </c>
      <c r="F184" s="8" t="s">
        <v>0</v>
      </c>
      <c r="G184" s="7" t="s">
        <v>9</v>
      </c>
      <c r="H184" s="6">
        <v>16424</v>
      </c>
      <c r="I184" s="32"/>
      <c r="J184" s="14" t="str">
        <f t="shared" ref="J184:J215" si="16">IF(K184="?","?","")</f>
        <v/>
      </c>
      <c r="K184" s="13" t="str">
        <f t="shared" ref="K184:K215" si="17">IF(AND(L184="",M184&gt;0),"?",IF(L184="","◄",IF(M184&gt;=1,"►","")))</f>
        <v>◄</v>
      </c>
      <c r="L184" s="12"/>
      <c r="M184" s="11"/>
    </row>
    <row r="185" spans="1:13" x14ac:dyDescent="0.3">
      <c r="A185" s="10">
        <v>61</v>
      </c>
      <c r="B185" s="9" t="s">
        <v>460</v>
      </c>
      <c r="C185" s="9" t="s">
        <v>471</v>
      </c>
      <c r="D185" s="5" t="s">
        <v>472</v>
      </c>
      <c r="E185" s="9" t="s">
        <v>23</v>
      </c>
      <c r="F185" s="8" t="s">
        <v>0</v>
      </c>
      <c r="G185" s="7" t="s">
        <v>9</v>
      </c>
      <c r="H185" s="6">
        <v>16424</v>
      </c>
      <c r="I185" s="9"/>
      <c r="J185" s="14" t="str">
        <f t="shared" si="16"/>
        <v/>
      </c>
      <c r="K185" s="13" t="str">
        <f t="shared" si="17"/>
        <v>◄</v>
      </c>
      <c r="L185" s="12"/>
      <c r="M185" s="11"/>
    </row>
    <row r="186" spans="1:13" x14ac:dyDescent="0.3">
      <c r="A186" s="19">
        <v>62</v>
      </c>
      <c r="B186" s="16" t="s">
        <v>460</v>
      </c>
      <c r="C186" s="16" t="s">
        <v>473</v>
      </c>
      <c r="D186" s="16" t="s">
        <v>474</v>
      </c>
      <c r="E186" s="16" t="s">
        <v>23</v>
      </c>
      <c r="F186" s="15" t="s">
        <v>0</v>
      </c>
      <c r="G186" s="7" t="s">
        <v>9</v>
      </c>
      <c r="H186" s="6">
        <v>16424</v>
      </c>
      <c r="I186" s="33" t="s">
        <v>437</v>
      </c>
      <c r="J186" s="14" t="str">
        <f t="shared" si="16"/>
        <v/>
      </c>
      <c r="K186" s="13" t="str">
        <f t="shared" si="17"/>
        <v>◄</v>
      </c>
      <c r="L186" s="12"/>
      <c r="M186" s="11"/>
    </row>
    <row r="187" spans="1:13" x14ac:dyDescent="0.3">
      <c r="A187" s="10">
        <v>62</v>
      </c>
      <c r="B187" s="9" t="s">
        <v>460</v>
      </c>
      <c r="C187" s="9" t="s">
        <v>473</v>
      </c>
      <c r="D187" s="5" t="s">
        <v>474</v>
      </c>
      <c r="E187" s="9" t="s">
        <v>23</v>
      </c>
      <c r="F187" s="8" t="s">
        <v>0</v>
      </c>
      <c r="G187" s="7" t="s">
        <v>9</v>
      </c>
      <c r="H187" s="6">
        <v>16424</v>
      </c>
      <c r="I187" s="32"/>
      <c r="J187" s="14" t="str">
        <f t="shared" si="16"/>
        <v/>
      </c>
      <c r="K187" s="13" t="str">
        <f t="shared" si="17"/>
        <v>◄</v>
      </c>
      <c r="L187" s="12"/>
      <c r="M187" s="11"/>
    </row>
    <row r="188" spans="1:13" x14ac:dyDescent="0.3">
      <c r="A188" s="10">
        <v>62</v>
      </c>
      <c r="B188" s="9" t="s">
        <v>460</v>
      </c>
      <c r="C188" s="9" t="s">
        <v>473</v>
      </c>
      <c r="D188" s="5" t="s">
        <v>474</v>
      </c>
      <c r="E188" s="9" t="s">
        <v>23</v>
      </c>
      <c r="F188" s="8" t="s">
        <v>0</v>
      </c>
      <c r="G188" s="7" t="s">
        <v>9</v>
      </c>
      <c r="H188" s="6">
        <v>16424</v>
      </c>
      <c r="I188" s="9"/>
      <c r="J188" s="14" t="str">
        <f t="shared" si="16"/>
        <v/>
      </c>
      <c r="K188" s="13" t="str">
        <f t="shared" si="17"/>
        <v>◄</v>
      </c>
      <c r="L188" s="12"/>
      <c r="M188" s="11"/>
    </row>
    <row r="189" spans="1:13" x14ac:dyDescent="0.3">
      <c r="A189" s="19">
        <v>63</v>
      </c>
      <c r="B189" s="16" t="s">
        <v>460</v>
      </c>
      <c r="C189" s="16" t="s">
        <v>475</v>
      </c>
      <c r="D189" s="16" t="s">
        <v>476</v>
      </c>
      <c r="E189" s="16" t="s">
        <v>23</v>
      </c>
      <c r="F189" s="15" t="s">
        <v>0</v>
      </c>
      <c r="G189" s="7" t="s">
        <v>9</v>
      </c>
      <c r="H189" s="6">
        <v>16424</v>
      </c>
      <c r="I189" s="33" t="s">
        <v>437</v>
      </c>
      <c r="J189" s="14" t="str">
        <f t="shared" si="16"/>
        <v/>
      </c>
      <c r="K189" s="13" t="str">
        <f t="shared" si="17"/>
        <v>◄</v>
      </c>
      <c r="L189" s="12"/>
      <c r="M189" s="11"/>
    </row>
    <row r="190" spans="1:13" x14ac:dyDescent="0.3">
      <c r="A190" s="10">
        <v>63</v>
      </c>
      <c r="B190" s="9" t="s">
        <v>460</v>
      </c>
      <c r="C190" s="9" t="s">
        <v>475</v>
      </c>
      <c r="D190" s="5" t="s">
        <v>476</v>
      </c>
      <c r="E190" s="9" t="s">
        <v>23</v>
      </c>
      <c r="F190" s="8" t="s">
        <v>0</v>
      </c>
      <c r="G190" s="7" t="s">
        <v>9</v>
      </c>
      <c r="H190" s="6">
        <v>16424</v>
      </c>
      <c r="I190" s="32"/>
      <c r="J190" s="14" t="str">
        <f t="shared" si="16"/>
        <v/>
      </c>
      <c r="K190" s="13" t="str">
        <f t="shared" si="17"/>
        <v>◄</v>
      </c>
      <c r="L190" s="12"/>
      <c r="M190" s="11"/>
    </row>
    <row r="191" spans="1:13" x14ac:dyDescent="0.3">
      <c r="A191" s="10">
        <v>63</v>
      </c>
      <c r="B191" s="9" t="s">
        <v>460</v>
      </c>
      <c r="C191" s="9" t="s">
        <v>475</v>
      </c>
      <c r="D191" s="5" t="s">
        <v>476</v>
      </c>
      <c r="E191" s="9" t="s">
        <v>23</v>
      </c>
      <c r="F191" s="8" t="s">
        <v>0</v>
      </c>
      <c r="G191" s="7" t="s">
        <v>9</v>
      </c>
      <c r="H191" s="6">
        <v>16424</v>
      </c>
      <c r="I191" s="9"/>
      <c r="J191" s="14" t="str">
        <f t="shared" si="16"/>
        <v/>
      </c>
      <c r="K191" s="13" t="str">
        <f t="shared" si="17"/>
        <v>◄</v>
      </c>
      <c r="L191" s="12"/>
      <c r="M191" s="11"/>
    </row>
    <row r="192" spans="1:13" x14ac:dyDescent="0.3">
      <c r="A192" s="19">
        <v>64</v>
      </c>
      <c r="B192" s="16" t="s">
        <v>460</v>
      </c>
      <c r="C192" s="16" t="s">
        <v>477</v>
      </c>
      <c r="D192" s="16" t="s">
        <v>478</v>
      </c>
      <c r="E192" s="16" t="s">
        <v>23</v>
      </c>
      <c r="F192" s="15" t="s">
        <v>0</v>
      </c>
      <c r="G192" s="7" t="s">
        <v>9</v>
      </c>
      <c r="H192" s="6">
        <v>16424</v>
      </c>
      <c r="I192" s="33" t="s">
        <v>437</v>
      </c>
      <c r="J192" s="14" t="str">
        <f t="shared" si="16"/>
        <v/>
      </c>
      <c r="K192" s="13" t="str">
        <f t="shared" si="17"/>
        <v>◄</v>
      </c>
      <c r="L192" s="12"/>
      <c r="M192" s="11"/>
    </row>
    <row r="193" spans="1:13" x14ac:dyDescent="0.3">
      <c r="A193" s="10">
        <v>64</v>
      </c>
      <c r="B193" s="9" t="s">
        <v>460</v>
      </c>
      <c r="C193" s="9" t="s">
        <v>477</v>
      </c>
      <c r="D193" s="5" t="s">
        <v>478</v>
      </c>
      <c r="E193" s="9" t="s">
        <v>23</v>
      </c>
      <c r="F193" s="8" t="s">
        <v>0</v>
      </c>
      <c r="G193" s="7" t="s">
        <v>9</v>
      </c>
      <c r="H193" s="6">
        <v>16424</v>
      </c>
      <c r="I193" s="32"/>
      <c r="J193" s="14" t="str">
        <f t="shared" si="16"/>
        <v/>
      </c>
      <c r="K193" s="13" t="str">
        <f t="shared" si="17"/>
        <v>◄</v>
      </c>
      <c r="L193" s="12"/>
      <c r="M193" s="11"/>
    </row>
    <row r="194" spans="1:13" x14ac:dyDescent="0.3">
      <c r="A194" s="10">
        <v>64</v>
      </c>
      <c r="B194" s="9" t="s">
        <v>460</v>
      </c>
      <c r="C194" s="9" t="s">
        <v>477</v>
      </c>
      <c r="D194" s="5" t="s">
        <v>478</v>
      </c>
      <c r="E194" s="9" t="s">
        <v>23</v>
      </c>
      <c r="F194" s="8" t="s">
        <v>0</v>
      </c>
      <c r="G194" s="7" t="s">
        <v>9</v>
      </c>
      <c r="H194" s="6">
        <v>16424</v>
      </c>
      <c r="I194" s="9"/>
      <c r="J194" s="14" t="str">
        <f t="shared" si="16"/>
        <v/>
      </c>
      <c r="K194" s="13" t="str">
        <f t="shared" si="17"/>
        <v>◄</v>
      </c>
      <c r="L194" s="12"/>
      <c r="M194" s="11"/>
    </row>
    <row r="195" spans="1:13" x14ac:dyDescent="0.3">
      <c r="A195" s="19">
        <v>65</v>
      </c>
      <c r="B195" s="16" t="s">
        <v>460</v>
      </c>
      <c r="C195" s="16" t="s">
        <v>479</v>
      </c>
      <c r="D195" s="16" t="s">
        <v>480</v>
      </c>
      <c r="E195" s="16" t="s">
        <v>23</v>
      </c>
      <c r="F195" s="15" t="s">
        <v>0</v>
      </c>
      <c r="G195" s="7" t="s">
        <v>9</v>
      </c>
      <c r="H195" s="6">
        <v>16424</v>
      </c>
      <c r="I195" s="33" t="s">
        <v>437</v>
      </c>
      <c r="J195" s="14" t="str">
        <f t="shared" si="16"/>
        <v/>
      </c>
      <c r="K195" s="13" t="str">
        <f t="shared" si="17"/>
        <v>◄</v>
      </c>
      <c r="L195" s="12"/>
      <c r="M195" s="11"/>
    </row>
    <row r="196" spans="1:13" x14ac:dyDescent="0.3">
      <c r="A196" s="10">
        <v>65</v>
      </c>
      <c r="B196" s="9" t="s">
        <v>460</v>
      </c>
      <c r="C196" s="9" t="s">
        <v>479</v>
      </c>
      <c r="D196" s="5" t="s">
        <v>480</v>
      </c>
      <c r="E196" s="9" t="s">
        <v>23</v>
      </c>
      <c r="F196" s="8" t="s">
        <v>0</v>
      </c>
      <c r="G196" s="7" t="s">
        <v>9</v>
      </c>
      <c r="H196" s="6">
        <v>16424</v>
      </c>
      <c r="I196" s="32"/>
      <c r="J196" s="14" t="str">
        <f t="shared" si="16"/>
        <v/>
      </c>
      <c r="K196" s="13" t="str">
        <f t="shared" si="17"/>
        <v>◄</v>
      </c>
      <c r="L196" s="12"/>
      <c r="M196" s="11"/>
    </row>
    <row r="197" spans="1:13" x14ac:dyDescent="0.3">
      <c r="A197" s="10">
        <v>65</v>
      </c>
      <c r="B197" s="9" t="s">
        <v>460</v>
      </c>
      <c r="C197" s="9" t="s">
        <v>479</v>
      </c>
      <c r="D197" s="5" t="s">
        <v>480</v>
      </c>
      <c r="E197" s="9" t="s">
        <v>23</v>
      </c>
      <c r="F197" s="8" t="s">
        <v>0</v>
      </c>
      <c r="G197" s="7" t="s">
        <v>9</v>
      </c>
      <c r="H197" s="6">
        <v>16424</v>
      </c>
      <c r="I197" s="9"/>
      <c r="J197" s="14" t="str">
        <f t="shared" si="16"/>
        <v/>
      </c>
      <c r="K197" s="13" t="str">
        <f t="shared" si="17"/>
        <v>◄</v>
      </c>
      <c r="L197" s="12"/>
      <c r="M197" s="11"/>
    </row>
    <row r="198" spans="1:13" x14ac:dyDescent="0.3">
      <c r="A198" s="19">
        <v>66</v>
      </c>
      <c r="B198" s="16" t="s">
        <v>460</v>
      </c>
      <c r="C198" s="16" t="s">
        <v>481</v>
      </c>
      <c r="D198" s="16" t="s">
        <v>482</v>
      </c>
      <c r="E198" s="16" t="s">
        <v>23</v>
      </c>
      <c r="F198" s="15" t="s">
        <v>0</v>
      </c>
      <c r="G198" s="7" t="s">
        <v>9</v>
      </c>
      <c r="H198" s="6">
        <v>16424</v>
      </c>
      <c r="I198" s="33" t="s">
        <v>437</v>
      </c>
      <c r="J198" s="14" t="str">
        <f t="shared" si="16"/>
        <v/>
      </c>
      <c r="K198" s="13" t="str">
        <f t="shared" si="17"/>
        <v>◄</v>
      </c>
      <c r="L198" s="12"/>
      <c r="M198" s="11"/>
    </row>
    <row r="199" spans="1:13" x14ac:dyDescent="0.3">
      <c r="A199" s="10">
        <v>66</v>
      </c>
      <c r="B199" s="9" t="s">
        <v>460</v>
      </c>
      <c r="C199" s="9" t="s">
        <v>481</v>
      </c>
      <c r="D199" s="5" t="s">
        <v>482</v>
      </c>
      <c r="E199" s="9" t="s">
        <v>23</v>
      </c>
      <c r="F199" s="8" t="s">
        <v>0</v>
      </c>
      <c r="G199" s="7" t="s">
        <v>9</v>
      </c>
      <c r="H199" s="6">
        <v>16424</v>
      </c>
      <c r="I199" s="32"/>
      <c r="J199" s="14" t="str">
        <f t="shared" si="16"/>
        <v/>
      </c>
      <c r="K199" s="13" t="str">
        <f t="shared" si="17"/>
        <v>◄</v>
      </c>
      <c r="L199" s="12"/>
      <c r="M199" s="11"/>
    </row>
    <row r="200" spans="1:13" x14ac:dyDescent="0.3">
      <c r="A200" s="10">
        <v>66</v>
      </c>
      <c r="B200" s="9" t="s">
        <v>460</v>
      </c>
      <c r="C200" s="9" t="s">
        <v>481</v>
      </c>
      <c r="D200" s="5" t="s">
        <v>482</v>
      </c>
      <c r="E200" s="9" t="s">
        <v>23</v>
      </c>
      <c r="F200" s="8" t="s">
        <v>0</v>
      </c>
      <c r="G200" s="7" t="s">
        <v>9</v>
      </c>
      <c r="H200" s="6">
        <v>16424</v>
      </c>
      <c r="I200" s="9"/>
      <c r="J200" s="14" t="str">
        <f t="shared" si="16"/>
        <v/>
      </c>
      <c r="K200" s="13" t="str">
        <f t="shared" si="17"/>
        <v>◄</v>
      </c>
      <c r="L200" s="12"/>
      <c r="M200" s="11"/>
    </row>
    <row r="201" spans="1:13" x14ac:dyDescent="0.3">
      <c r="A201" s="19">
        <v>67</v>
      </c>
      <c r="B201" s="16" t="s">
        <v>460</v>
      </c>
      <c r="C201" s="16" t="s">
        <v>483</v>
      </c>
      <c r="D201" s="16" t="s">
        <v>484</v>
      </c>
      <c r="E201" s="16" t="s">
        <v>23</v>
      </c>
      <c r="F201" s="15" t="s">
        <v>0</v>
      </c>
      <c r="G201" s="7" t="s">
        <v>9</v>
      </c>
      <c r="H201" s="6">
        <v>16424</v>
      </c>
      <c r="I201" s="33" t="s">
        <v>437</v>
      </c>
      <c r="J201" s="14" t="str">
        <f t="shared" si="16"/>
        <v/>
      </c>
      <c r="K201" s="13" t="str">
        <f t="shared" si="17"/>
        <v>◄</v>
      </c>
      <c r="L201" s="12"/>
      <c r="M201" s="11"/>
    </row>
    <row r="202" spans="1:13" x14ac:dyDescent="0.3">
      <c r="A202" s="10">
        <v>67</v>
      </c>
      <c r="B202" s="9" t="s">
        <v>460</v>
      </c>
      <c r="C202" s="9" t="s">
        <v>483</v>
      </c>
      <c r="D202" s="5" t="s">
        <v>484</v>
      </c>
      <c r="E202" s="9" t="s">
        <v>23</v>
      </c>
      <c r="F202" s="8" t="s">
        <v>0</v>
      </c>
      <c r="G202" s="7" t="s">
        <v>9</v>
      </c>
      <c r="H202" s="6">
        <v>16424</v>
      </c>
      <c r="I202" s="32"/>
      <c r="J202" s="14" t="str">
        <f t="shared" si="16"/>
        <v/>
      </c>
      <c r="K202" s="13" t="str">
        <f t="shared" si="17"/>
        <v>◄</v>
      </c>
      <c r="L202" s="12"/>
      <c r="M202" s="11"/>
    </row>
    <row r="203" spans="1:13" x14ac:dyDescent="0.3">
      <c r="A203" s="10">
        <v>67</v>
      </c>
      <c r="B203" s="9" t="s">
        <v>460</v>
      </c>
      <c r="C203" s="9" t="s">
        <v>483</v>
      </c>
      <c r="D203" s="5" t="s">
        <v>484</v>
      </c>
      <c r="E203" s="9" t="s">
        <v>23</v>
      </c>
      <c r="F203" s="8" t="s">
        <v>0</v>
      </c>
      <c r="G203" s="7" t="s">
        <v>9</v>
      </c>
      <c r="H203" s="6">
        <v>16424</v>
      </c>
      <c r="I203" s="9"/>
      <c r="J203" s="14" t="str">
        <f t="shared" si="16"/>
        <v/>
      </c>
      <c r="K203" s="13" t="str">
        <f t="shared" si="17"/>
        <v>◄</v>
      </c>
      <c r="L203" s="12"/>
      <c r="M203" s="11"/>
    </row>
    <row r="204" spans="1:13" x14ac:dyDescent="0.3">
      <c r="A204" s="19">
        <v>68</v>
      </c>
      <c r="B204" s="16" t="s">
        <v>460</v>
      </c>
      <c r="C204" s="16" t="s">
        <v>485</v>
      </c>
      <c r="D204" s="16" t="s">
        <v>486</v>
      </c>
      <c r="E204" s="16" t="s">
        <v>23</v>
      </c>
      <c r="F204" s="15" t="s">
        <v>0</v>
      </c>
      <c r="G204" s="7" t="s">
        <v>9</v>
      </c>
      <c r="H204" s="6">
        <v>16424</v>
      </c>
      <c r="I204" s="33" t="s">
        <v>437</v>
      </c>
      <c r="J204" s="14" t="str">
        <f t="shared" si="16"/>
        <v/>
      </c>
      <c r="K204" s="13" t="str">
        <f t="shared" si="17"/>
        <v>◄</v>
      </c>
      <c r="L204" s="12"/>
      <c r="M204" s="11"/>
    </row>
    <row r="205" spans="1:13" x14ac:dyDescent="0.3">
      <c r="A205" s="10">
        <v>68</v>
      </c>
      <c r="B205" s="9" t="s">
        <v>460</v>
      </c>
      <c r="C205" s="9" t="s">
        <v>485</v>
      </c>
      <c r="D205" s="5" t="s">
        <v>486</v>
      </c>
      <c r="E205" s="9" t="s">
        <v>23</v>
      </c>
      <c r="F205" s="8" t="s">
        <v>0</v>
      </c>
      <c r="G205" s="7" t="s">
        <v>9</v>
      </c>
      <c r="H205" s="6">
        <v>16424</v>
      </c>
      <c r="I205" s="32"/>
      <c r="J205" s="14" t="str">
        <f t="shared" si="16"/>
        <v/>
      </c>
      <c r="K205" s="13" t="str">
        <f t="shared" si="17"/>
        <v>◄</v>
      </c>
      <c r="L205" s="12"/>
      <c r="M205" s="11"/>
    </row>
    <row r="206" spans="1:13" x14ac:dyDescent="0.3">
      <c r="A206" s="10">
        <v>68</v>
      </c>
      <c r="B206" s="9" t="s">
        <v>460</v>
      </c>
      <c r="C206" s="9" t="s">
        <v>485</v>
      </c>
      <c r="D206" s="5" t="s">
        <v>486</v>
      </c>
      <c r="E206" s="9" t="s">
        <v>23</v>
      </c>
      <c r="F206" s="8" t="s">
        <v>0</v>
      </c>
      <c r="G206" s="7" t="s">
        <v>9</v>
      </c>
      <c r="H206" s="6">
        <v>16424</v>
      </c>
      <c r="I206" s="9"/>
      <c r="J206" s="14" t="str">
        <f t="shared" si="16"/>
        <v/>
      </c>
      <c r="K206" s="13" t="str">
        <f t="shared" si="17"/>
        <v>◄</v>
      </c>
      <c r="L206" s="12"/>
      <c r="M206" s="11"/>
    </row>
    <row r="207" spans="1:13" x14ac:dyDescent="0.3">
      <c r="A207" s="19">
        <v>69</v>
      </c>
      <c r="B207" s="16" t="s">
        <v>460</v>
      </c>
      <c r="C207" s="16" t="s">
        <v>487</v>
      </c>
      <c r="D207" s="16" t="s">
        <v>488</v>
      </c>
      <c r="E207" s="16" t="s">
        <v>23</v>
      </c>
      <c r="F207" s="15" t="s">
        <v>0</v>
      </c>
      <c r="G207" s="7" t="s">
        <v>9</v>
      </c>
      <c r="H207" s="6">
        <v>16424</v>
      </c>
      <c r="I207" s="33" t="s">
        <v>437</v>
      </c>
      <c r="J207" s="14" t="str">
        <f t="shared" si="16"/>
        <v/>
      </c>
      <c r="K207" s="13" t="str">
        <f t="shared" si="17"/>
        <v>◄</v>
      </c>
      <c r="L207" s="12"/>
      <c r="M207" s="11"/>
    </row>
    <row r="208" spans="1:13" x14ac:dyDescent="0.3">
      <c r="A208" s="10">
        <v>69</v>
      </c>
      <c r="B208" s="9" t="s">
        <v>460</v>
      </c>
      <c r="C208" s="9" t="s">
        <v>487</v>
      </c>
      <c r="D208" s="5" t="s">
        <v>488</v>
      </c>
      <c r="E208" s="9" t="s">
        <v>23</v>
      </c>
      <c r="F208" s="8" t="s">
        <v>0</v>
      </c>
      <c r="G208" s="7" t="s">
        <v>9</v>
      </c>
      <c r="H208" s="6">
        <v>16424</v>
      </c>
      <c r="I208" s="32"/>
      <c r="J208" s="14" t="str">
        <f t="shared" si="16"/>
        <v/>
      </c>
      <c r="K208" s="13" t="str">
        <f t="shared" si="17"/>
        <v>◄</v>
      </c>
      <c r="L208" s="12"/>
      <c r="M208" s="11"/>
    </row>
    <row r="209" spans="1:13" x14ac:dyDescent="0.3">
      <c r="A209" s="10">
        <v>69</v>
      </c>
      <c r="B209" s="9" t="s">
        <v>460</v>
      </c>
      <c r="C209" s="9" t="s">
        <v>487</v>
      </c>
      <c r="D209" s="5" t="s">
        <v>488</v>
      </c>
      <c r="E209" s="9" t="s">
        <v>23</v>
      </c>
      <c r="F209" s="8" t="s">
        <v>0</v>
      </c>
      <c r="G209" s="7" t="s">
        <v>9</v>
      </c>
      <c r="H209" s="6">
        <v>16424</v>
      </c>
      <c r="I209" s="9"/>
      <c r="J209" s="14" t="str">
        <f t="shared" si="16"/>
        <v/>
      </c>
      <c r="K209" s="13" t="str">
        <f t="shared" si="17"/>
        <v>◄</v>
      </c>
      <c r="L209" s="12"/>
      <c r="M209" s="11"/>
    </row>
    <row r="210" spans="1:13" x14ac:dyDescent="0.3">
      <c r="A210" s="19">
        <v>70</v>
      </c>
      <c r="B210" s="16" t="s">
        <v>460</v>
      </c>
      <c r="C210" s="16" t="s">
        <v>489</v>
      </c>
      <c r="D210" s="16" t="s">
        <v>490</v>
      </c>
      <c r="E210" s="16" t="s">
        <v>23</v>
      </c>
      <c r="F210" s="15" t="s">
        <v>0</v>
      </c>
      <c r="G210" s="7" t="s">
        <v>9</v>
      </c>
      <c r="H210" s="6">
        <v>16424</v>
      </c>
      <c r="I210" s="33" t="s">
        <v>437</v>
      </c>
      <c r="J210" s="14" t="str">
        <f t="shared" si="16"/>
        <v/>
      </c>
      <c r="K210" s="13" t="str">
        <f t="shared" si="17"/>
        <v>◄</v>
      </c>
      <c r="L210" s="12"/>
      <c r="M210" s="11"/>
    </row>
    <row r="211" spans="1:13" x14ac:dyDescent="0.3">
      <c r="A211" s="10">
        <v>70</v>
      </c>
      <c r="B211" s="9" t="s">
        <v>460</v>
      </c>
      <c r="C211" s="9" t="s">
        <v>489</v>
      </c>
      <c r="D211" s="5" t="s">
        <v>490</v>
      </c>
      <c r="E211" s="9" t="s">
        <v>23</v>
      </c>
      <c r="F211" s="8" t="s">
        <v>0</v>
      </c>
      <c r="G211" s="7" t="s">
        <v>9</v>
      </c>
      <c r="H211" s="6">
        <v>16424</v>
      </c>
      <c r="I211" s="32"/>
      <c r="J211" s="14" t="str">
        <f t="shared" si="16"/>
        <v/>
      </c>
      <c r="K211" s="13" t="str">
        <f t="shared" si="17"/>
        <v>◄</v>
      </c>
      <c r="L211" s="12"/>
      <c r="M211" s="11"/>
    </row>
    <row r="212" spans="1:13" x14ac:dyDescent="0.3">
      <c r="A212" s="10">
        <v>70</v>
      </c>
      <c r="B212" s="9" t="s">
        <v>460</v>
      </c>
      <c r="C212" s="9" t="s">
        <v>489</v>
      </c>
      <c r="D212" s="5" t="s">
        <v>490</v>
      </c>
      <c r="E212" s="9" t="s">
        <v>23</v>
      </c>
      <c r="F212" s="8" t="s">
        <v>0</v>
      </c>
      <c r="G212" s="7" t="s">
        <v>9</v>
      </c>
      <c r="H212" s="6">
        <v>16424</v>
      </c>
      <c r="I212" s="9"/>
      <c r="J212" s="14" t="str">
        <f t="shared" si="16"/>
        <v/>
      </c>
      <c r="K212" s="13" t="str">
        <f t="shared" si="17"/>
        <v>◄</v>
      </c>
      <c r="L212" s="12"/>
      <c r="M212" s="11"/>
    </row>
    <row r="213" spans="1:13" x14ac:dyDescent="0.3">
      <c r="A213" s="19">
        <v>71</v>
      </c>
      <c r="B213" s="16" t="s">
        <v>460</v>
      </c>
      <c r="C213" s="16" t="s">
        <v>491</v>
      </c>
      <c r="D213" s="16" t="s">
        <v>492</v>
      </c>
      <c r="E213" s="16" t="s">
        <v>23</v>
      </c>
      <c r="F213" s="15" t="s">
        <v>0</v>
      </c>
      <c r="G213" s="7" t="s">
        <v>9</v>
      </c>
      <c r="H213" s="6">
        <v>16424</v>
      </c>
      <c r="I213" s="33" t="s">
        <v>437</v>
      </c>
      <c r="J213" s="14" t="str">
        <f t="shared" si="16"/>
        <v/>
      </c>
      <c r="K213" s="13" t="str">
        <f t="shared" si="17"/>
        <v>◄</v>
      </c>
      <c r="L213" s="12"/>
      <c r="M213" s="11"/>
    </row>
    <row r="214" spans="1:13" x14ac:dyDescent="0.3">
      <c r="A214" s="10">
        <v>71</v>
      </c>
      <c r="B214" s="9" t="s">
        <v>460</v>
      </c>
      <c r="C214" s="9" t="s">
        <v>491</v>
      </c>
      <c r="D214" s="5" t="s">
        <v>492</v>
      </c>
      <c r="E214" s="9" t="s">
        <v>23</v>
      </c>
      <c r="F214" s="8" t="s">
        <v>0</v>
      </c>
      <c r="G214" s="7" t="s">
        <v>9</v>
      </c>
      <c r="H214" s="6">
        <v>16424</v>
      </c>
      <c r="I214" s="32"/>
      <c r="J214" s="14" t="str">
        <f t="shared" si="16"/>
        <v/>
      </c>
      <c r="K214" s="13" t="str">
        <f t="shared" si="17"/>
        <v>◄</v>
      </c>
      <c r="L214" s="12"/>
      <c r="M214" s="11"/>
    </row>
    <row r="215" spans="1:13" x14ac:dyDescent="0.3">
      <c r="A215" s="10">
        <v>71</v>
      </c>
      <c r="B215" s="9" t="s">
        <v>460</v>
      </c>
      <c r="C215" s="9" t="s">
        <v>491</v>
      </c>
      <c r="D215" s="5" t="s">
        <v>492</v>
      </c>
      <c r="E215" s="9" t="s">
        <v>23</v>
      </c>
      <c r="F215" s="8" t="s">
        <v>0</v>
      </c>
      <c r="G215" s="7" t="s">
        <v>9</v>
      </c>
      <c r="H215" s="6">
        <v>16424</v>
      </c>
      <c r="I215" s="9"/>
      <c r="J215" s="14" t="str">
        <f t="shared" si="16"/>
        <v/>
      </c>
      <c r="K215" s="13" t="str">
        <f t="shared" si="17"/>
        <v>◄</v>
      </c>
      <c r="L215" s="12"/>
      <c r="M215" s="11"/>
    </row>
    <row r="216" spans="1:13" x14ac:dyDescent="0.3">
      <c r="A216" s="19">
        <v>72</v>
      </c>
      <c r="B216" s="16" t="s">
        <v>493</v>
      </c>
      <c r="C216" s="16" t="s">
        <v>494</v>
      </c>
      <c r="D216" s="16">
        <v>697</v>
      </c>
      <c r="E216" s="16" t="s">
        <v>9</v>
      </c>
      <c r="F216" s="15" t="s">
        <v>0</v>
      </c>
      <c r="G216" s="7" t="s">
        <v>9</v>
      </c>
      <c r="H216" s="6">
        <v>16558</v>
      </c>
      <c r="I216" s="33">
        <v>0</v>
      </c>
      <c r="J216" s="14" t="str">
        <f t="shared" ref="J216:J217" si="18">IF(K216="?","?","")</f>
        <v/>
      </c>
      <c r="K216" s="13" t="str">
        <f t="shared" ref="K216:K217" si="19">IF(AND(L216="",M216&gt;0),"?",IF(L216="","◄",IF(M216&gt;=1,"►","")))</f>
        <v>◄</v>
      </c>
      <c r="L216" s="12"/>
      <c r="M216" s="11"/>
    </row>
    <row r="217" spans="1:13" x14ac:dyDescent="0.3">
      <c r="A217" s="10">
        <v>72</v>
      </c>
      <c r="B217" s="9" t="s">
        <v>493</v>
      </c>
      <c r="C217" s="9" t="s">
        <v>495</v>
      </c>
      <c r="D217" s="5">
        <v>698</v>
      </c>
      <c r="E217" s="9" t="s">
        <v>9</v>
      </c>
      <c r="F217" s="8" t="s">
        <v>0</v>
      </c>
      <c r="G217" s="7" t="s">
        <v>9</v>
      </c>
      <c r="H217" s="6">
        <v>16558</v>
      </c>
      <c r="I217" s="32"/>
      <c r="J217" s="14" t="str">
        <f t="shared" si="18"/>
        <v/>
      </c>
      <c r="K217" s="13" t="str">
        <f t="shared" si="19"/>
        <v>◄</v>
      </c>
      <c r="L217" s="12"/>
      <c r="M217" s="11"/>
    </row>
    <row r="218" spans="1:13" hidden="1" x14ac:dyDescent="0.3">
      <c r="A218" s="10">
        <v>72</v>
      </c>
      <c r="B218" s="9">
        <v>0</v>
      </c>
      <c r="C218" s="9">
        <v>0</v>
      </c>
      <c r="D218" s="5">
        <v>0</v>
      </c>
      <c r="E218" s="9">
        <v>0</v>
      </c>
      <c r="F218" s="8">
        <v>0</v>
      </c>
      <c r="G218" s="7">
        <v>0</v>
      </c>
      <c r="H218" s="6">
        <v>0</v>
      </c>
      <c r="I218" s="9"/>
      <c r="J218" s="4"/>
      <c r="K218" s="4"/>
      <c r="L218" s="4"/>
      <c r="M218" s="4"/>
    </row>
    <row r="219" spans="1:13" x14ac:dyDescent="0.3">
      <c r="A219" s="19">
        <v>73</v>
      </c>
      <c r="B219" s="16" t="s">
        <v>496</v>
      </c>
      <c r="C219" s="16" t="s">
        <v>497</v>
      </c>
      <c r="D219" s="16">
        <v>699</v>
      </c>
      <c r="E219" s="16" t="s">
        <v>26</v>
      </c>
      <c r="F219" s="15" t="s">
        <v>21</v>
      </c>
      <c r="G219" s="7">
        <v>16639</v>
      </c>
      <c r="H219" s="6">
        <v>16639</v>
      </c>
      <c r="I219" s="33">
        <v>0</v>
      </c>
      <c r="J219" s="14" t="str">
        <f>IF(K219="?","?","")</f>
        <v/>
      </c>
      <c r="K219" s="13" t="str">
        <f>IF(AND(L219="",M219&gt;0),"?",IF(L219="","◄",IF(M219&gt;=1,"►","")))</f>
        <v>◄</v>
      </c>
      <c r="L219" s="12"/>
      <c r="M219" s="11"/>
    </row>
    <row r="220" spans="1:13" x14ac:dyDescent="0.3">
      <c r="A220" s="10">
        <v>73</v>
      </c>
      <c r="B220" s="9" t="s">
        <v>496</v>
      </c>
      <c r="C220" s="9" t="s">
        <v>498</v>
      </c>
      <c r="D220" s="5">
        <v>700</v>
      </c>
      <c r="E220" s="9" t="s">
        <v>26</v>
      </c>
      <c r="F220" s="8" t="s">
        <v>21</v>
      </c>
      <c r="G220" s="7">
        <v>16639</v>
      </c>
      <c r="H220" s="6">
        <v>16639</v>
      </c>
      <c r="I220" s="32"/>
      <c r="J220" s="14" t="str">
        <f>IF(K220="?","?","")</f>
        <v/>
      </c>
      <c r="K220" s="13" t="str">
        <f>IF(AND(L220="",M220&gt;0),"?",IF(L220="","◄",IF(M220&gt;=1,"►","")))</f>
        <v>◄</v>
      </c>
      <c r="L220" s="12"/>
      <c r="M220" s="11"/>
    </row>
    <row r="221" spans="1:13" hidden="1" x14ac:dyDescent="0.3">
      <c r="A221" s="10">
        <v>73</v>
      </c>
      <c r="B221" s="9">
        <v>0</v>
      </c>
      <c r="C221" s="9">
        <v>0</v>
      </c>
      <c r="D221" s="5">
        <v>0</v>
      </c>
      <c r="E221" s="9">
        <v>0</v>
      </c>
      <c r="F221" s="8">
        <v>0</v>
      </c>
      <c r="G221" s="7">
        <v>0</v>
      </c>
      <c r="H221" s="6">
        <v>0</v>
      </c>
      <c r="I221" s="9"/>
      <c r="J221" s="4"/>
      <c r="K221" s="4"/>
      <c r="L221" s="4"/>
      <c r="M221" s="4"/>
    </row>
    <row r="222" spans="1:13" x14ac:dyDescent="0.3">
      <c r="A222" s="19">
        <v>74</v>
      </c>
      <c r="B222" s="16" t="s">
        <v>499</v>
      </c>
      <c r="C222" s="16" t="s">
        <v>500</v>
      </c>
      <c r="D222" s="16">
        <v>701</v>
      </c>
      <c r="E222" s="16" t="s">
        <v>23</v>
      </c>
      <c r="F222" s="15" t="s">
        <v>21</v>
      </c>
      <c r="G222" s="7">
        <v>16785</v>
      </c>
      <c r="H222" s="6">
        <v>16690</v>
      </c>
      <c r="I222" s="33">
        <v>0</v>
      </c>
      <c r="J222" s="14" t="str">
        <f t="shared" ref="J222:J253" si="20">IF(K222="?","?","")</f>
        <v/>
      </c>
      <c r="K222" s="13" t="str">
        <f t="shared" ref="K222:K253" si="21">IF(AND(L222="",M222&gt;0),"?",IF(L222="","◄",IF(M222&gt;=1,"►","")))</f>
        <v>◄</v>
      </c>
      <c r="L222" s="12"/>
      <c r="M222" s="11"/>
    </row>
    <row r="223" spans="1:13" x14ac:dyDescent="0.3">
      <c r="A223" s="10">
        <v>74</v>
      </c>
      <c r="B223" s="9" t="s">
        <v>499</v>
      </c>
      <c r="C223" s="9" t="s">
        <v>501</v>
      </c>
      <c r="D223" s="5">
        <v>702</v>
      </c>
      <c r="E223" s="9" t="s">
        <v>23</v>
      </c>
      <c r="F223" s="8" t="s">
        <v>21</v>
      </c>
      <c r="G223" s="7">
        <v>16769</v>
      </c>
      <c r="H223" s="6">
        <v>16690</v>
      </c>
      <c r="I223" s="32"/>
      <c r="J223" s="14" t="str">
        <f t="shared" si="20"/>
        <v/>
      </c>
      <c r="K223" s="13" t="str">
        <f t="shared" si="21"/>
        <v>◄</v>
      </c>
      <c r="L223" s="12"/>
      <c r="M223" s="11"/>
    </row>
    <row r="224" spans="1:13" x14ac:dyDescent="0.3">
      <c r="A224" s="10">
        <v>74</v>
      </c>
      <c r="B224" s="9" t="s">
        <v>499</v>
      </c>
      <c r="C224" s="9" t="s">
        <v>502</v>
      </c>
      <c r="D224" s="5">
        <v>703</v>
      </c>
      <c r="E224" s="9" t="s">
        <v>23</v>
      </c>
      <c r="F224" s="8" t="s">
        <v>21</v>
      </c>
      <c r="G224" s="7">
        <v>16743</v>
      </c>
      <c r="H224" s="6">
        <v>16690</v>
      </c>
      <c r="I224" s="9"/>
      <c r="J224" s="14" t="str">
        <f t="shared" si="20"/>
        <v/>
      </c>
      <c r="K224" s="13" t="str">
        <f t="shared" si="21"/>
        <v>◄</v>
      </c>
      <c r="L224" s="12"/>
      <c r="M224" s="11"/>
    </row>
    <row r="225" spans="1:13" x14ac:dyDescent="0.3">
      <c r="A225" s="19">
        <v>75</v>
      </c>
      <c r="B225" s="16" t="s">
        <v>499</v>
      </c>
      <c r="C225" s="16" t="s">
        <v>503</v>
      </c>
      <c r="D225" s="16">
        <v>704</v>
      </c>
      <c r="E225" s="16" t="s">
        <v>23</v>
      </c>
      <c r="F225" s="15" t="s">
        <v>21</v>
      </c>
      <c r="G225" s="7">
        <v>16769</v>
      </c>
      <c r="H225" s="6">
        <v>16690</v>
      </c>
      <c r="I225" s="33">
        <v>0</v>
      </c>
      <c r="J225" s="14" t="str">
        <f t="shared" si="20"/>
        <v/>
      </c>
      <c r="K225" s="13" t="str">
        <f t="shared" si="21"/>
        <v>◄</v>
      </c>
      <c r="L225" s="12"/>
      <c r="M225" s="11"/>
    </row>
    <row r="226" spans="1:13" x14ac:dyDescent="0.3">
      <c r="A226" s="10">
        <v>75</v>
      </c>
      <c r="B226" s="9" t="s">
        <v>499</v>
      </c>
      <c r="C226" s="9" t="s">
        <v>504</v>
      </c>
      <c r="D226" s="5">
        <v>705</v>
      </c>
      <c r="E226" s="9" t="s">
        <v>23</v>
      </c>
      <c r="F226" s="8" t="s">
        <v>21</v>
      </c>
      <c r="G226" s="7">
        <v>16749</v>
      </c>
      <c r="H226" s="6">
        <v>16690</v>
      </c>
      <c r="I226" s="32"/>
      <c r="J226" s="14" t="str">
        <f t="shared" si="20"/>
        <v/>
      </c>
      <c r="K226" s="13" t="str">
        <f t="shared" si="21"/>
        <v>◄</v>
      </c>
      <c r="L226" s="12"/>
      <c r="M226" s="11"/>
    </row>
    <row r="227" spans="1:13" x14ac:dyDescent="0.3">
      <c r="A227" s="10">
        <v>75</v>
      </c>
      <c r="B227" s="9" t="s">
        <v>499</v>
      </c>
      <c r="C227" s="9" t="s">
        <v>505</v>
      </c>
      <c r="D227" s="5">
        <v>706</v>
      </c>
      <c r="E227" s="9" t="s">
        <v>23</v>
      </c>
      <c r="F227" s="8" t="s">
        <v>21</v>
      </c>
      <c r="G227" s="7">
        <v>16749</v>
      </c>
      <c r="H227" s="6">
        <v>16690</v>
      </c>
      <c r="I227" s="9"/>
      <c r="J227" s="14" t="str">
        <f t="shared" si="20"/>
        <v/>
      </c>
      <c r="K227" s="13" t="str">
        <f t="shared" si="21"/>
        <v>◄</v>
      </c>
      <c r="L227" s="12"/>
      <c r="M227" s="11"/>
    </row>
    <row r="228" spans="1:13" x14ac:dyDescent="0.3">
      <c r="A228" s="19">
        <v>76</v>
      </c>
      <c r="B228" s="16" t="s">
        <v>499</v>
      </c>
      <c r="C228" s="16" t="s">
        <v>506</v>
      </c>
      <c r="D228" s="16">
        <v>707</v>
      </c>
      <c r="E228" s="16" t="s">
        <v>23</v>
      </c>
      <c r="F228" s="15" t="s">
        <v>21</v>
      </c>
      <c r="G228" s="7">
        <v>16755</v>
      </c>
      <c r="H228" s="6">
        <v>16690</v>
      </c>
      <c r="I228" s="33">
        <v>0</v>
      </c>
      <c r="J228" s="14" t="str">
        <f t="shared" si="20"/>
        <v/>
      </c>
      <c r="K228" s="13" t="str">
        <f t="shared" si="21"/>
        <v>◄</v>
      </c>
      <c r="L228" s="12"/>
      <c r="M228" s="11"/>
    </row>
    <row r="229" spans="1:13" x14ac:dyDescent="0.3">
      <c r="A229" s="10">
        <v>76</v>
      </c>
      <c r="B229" s="9" t="s">
        <v>499</v>
      </c>
      <c r="C229" s="9" t="s">
        <v>507</v>
      </c>
      <c r="D229" s="5">
        <v>708</v>
      </c>
      <c r="E229" s="9" t="s">
        <v>23</v>
      </c>
      <c r="F229" s="8" t="s">
        <v>21</v>
      </c>
      <c r="G229" s="7">
        <v>16738</v>
      </c>
      <c r="H229" s="6">
        <v>16690</v>
      </c>
      <c r="I229" s="32"/>
      <c r="J229" s="14" t="str">
        <f t="shared" si="20"/>
        <v/>
      </c>
      <c r="K229" s="13" t="str">
        <f t="shared" si="21"/>
        <v>◄</v>
      </c>
      <c r="L229" s="12"/>
      <c r="M229" s="11"/>
    </row>
    <row r="230" spans="1:13" x14ac:dyDescent="0.3">
      <c r="A230" s="10">
        <v>76</v>
      </c>
      <c r="B230" s="9" t="s">
        <v>499</v>
      </c>
      <c r="C230" s="9" t="s">
        <v>508</v>
      </c>
      <c r="D230" s="5">
        <v>709</v>
      </c>
      <c r="E230" s="9" t="s">
        <v>23</v>
      </c>
      <c r="F230" s="8" t="s">
        <v>21</v>
      </c>
      <c r="G230" s="7">
        <v>16780</v>
      </c>
      <c r="H230" s="6">
        <v>16690</v>
      </c>
      <c r="I230" s="9"/>
      <c r="J230" s="14" t="str">
        <f t="shared" si="20"/>
        <v/>
      </c>
      <c r="K230" s="13" t="str">
        <f t="shared" si="21"/>
        <v>◄</v>
      </c>
      <c r="L230" s="12"/>
      <c r="M230" s="11"/>
    </row>
    <row r="231" spans="1:13" x14ac:dyDescent="0.3">
      <c r="A231" s="19">
        <v>77</v>
      </c>
      <c r="B231" s="16" t="s">
        <v>509</v>
      </c>
      <c r="C231" s="16" t="s">
        <v>510</v>
      </c>
      <c r="D231" s="16">
        <v>710</v>
      </c>
      <c r="E231" s="16" t="s">
        <v>23</v>
      </c>
      <c r="F231" s="15" t="s">
        <v>0</v>
      </c>
      <c r="G231" s="7" t="s">
        <v>9</v>
      </c>
      <c r="H231" s="6">
        <v>16692</v>
      </c>
      <c r="I231" s="33" t="s">
        <v>437</v>
      </c>
      <c r="J231" s="14" t="str">
        <f t="shared" si="20"/>
        <v/>
      </c>
      <c r="K231" s="13" t="str">
        <f t="shared" si="21"/>
        <v>◄</v>
      </c>
      <c r="L231" s="12"/>
      <c r="M231" s="11"/>
    </row>
    <row r="232" spans="1:13" x14ac:dyDescent="0.3">
      <c r="A232" s="10">
        <v>77</v>
      </c>
      <c r="B232" s="9" t="s">
        <v>509</v>
      </c>
      <c r="C232" s="9" t="s">
        <v>511</v>
      </c>
      <c r="D232" s="5">
        <v>711</v>
      </c>
      <c r="E232" s="9" t="s">
        <v>23</v>
      </c>
      <c r="F232" s="8" t="s">
        <v>0</v>
      </c>
      <c r="G232" s="7" t="s">
        <v>9</v>
      </c>
      <c r="H232" s="6">
        <v>16692</v>
      </c>
      <c r="I232" s="32"/>
      <c r="J232" s="14" t="str">
        <f t="shared" si="20"/>
        <v/>
      </c>
      <c r="K232" s="13" t="str">
        <f t="shared" si="21"/>
        <v>◄</v>
      </c>
      <c r="L232" s="12"/>
      <c r="M232" s="11"/>
    </row>
    <row r="233" spans="1:13" x14ac:dyDescent="0.3">
      <c r="A233" s="10">
        <v>77</v>
      </c>
      <c r="B233" s="9" t="s">
        <v>509</v>
      </c>
      <c r="C233" s="9" t="s">
        <v>512</v>
      </c>
      <c r="D233" s="5">
        <v>712</v>
      </c>
      <c r="E233" s="9" t="s">
        <v>23</v>
      </c>
      <c r="F233" s="8" t="s">
        <v>21</v>
      </c>
      <c r="G233" s="7">
        <v>16799</v>
      </c>
      <c r="H233" s="6">
        <v>16692</v>
      </c>
      <c r="I233" s="9"/>
      <c r="J233" s="14" t="str">
        <f t="shared" si="20"/>
        <v/>
      </c>
      <c r="K233" s="13" t="str">
        <f t="shared" si="21"/>
        <v>◄</v>
      </c>
      <c r="L233" s="12"/>
      <c r="M233" s="11"/>
    </row>
    <row r="234" spans="1:13" x14ac:dyDescent="0.3">
      <c r="A234" s="19">
        <v>78</v>
      </c>
      <c r="B234" s="16" t="s">
        <v>509</v>
      </c>
      <c r="C234" s="16" t="s">
        <v>513</v>
      </c>
      <c r="D234" s="16">
        <v>713</v>
      </c>
      <c r="E234" s="16" t="s">
        <v>23</v>
      </c>
      <c r="F234" s="15" t="s">
        <v>21</v>
      </c>
      <c r="G234" s="7">
        <v>16738</v>
      </c>
      <c r="H234" s="6">
        <v>16692</v>
      </c>
      <c r="I234" s="33" t="s">
        <v>437</v>
      </c>
      <c r="J234" s="14" t="str">
        <f t="shared" si="20"/>
        <v/>
      </c>
      <c r="K234" s="13" t="str">
        <f t="shared" si="21"/>
        <v>◄</v>
      </c>
      <c r="L234" s="12"/>
      <c r="M234" s="11"/>
    </row>
    <row r="235" spans="1:13" x14ac:dyDescent="0.3">
      <c r="A235" s="10">
        <v>78</v>
      </c>
      <c r="B235" s="9" t="s">
        <v>509</v>
      </c>
      <c r="C235" s="9" t="s">
        <v>514</v>
      </c>
      <c r="D235" s="5">
        <v>714</v>
      </c>
      <c r="E235" s="9" t="s">
        <v>23</v>
      </c>
      <c r="F235" s="8" t="s">
        <v>0</v>
      </c>
      <c r="G235" s="7" t="s">
        <v>9</v>
      </c>
      <c r="H235" s="6">
        <v>16692</v>
      </c>
      <c r="I235" s="32"/>
      <c r="J235" s="14" t="str">
        <f t="shared" si="20"/>
        <v/>
      </c>
      <c r="K235" s="13" t="str">
        <f t="shared" si="21"/>
        <v>◄</v>
      </c>
      <c r="L235" s="12"/>
      <c r="M235" s="11"/>
    </row>
    <row r="236" spans="1:13" x14ac:dyDescent="0.3">
      <c r="A236" s="10">
        <v>78</v>
      </c>
      <c r="B236" s="9" t="s">
        <v>509</v>
      </c>
      <c r="C236" s="9" t="s">
        <v>515</v>
      </c>
      <c r="D236" s="5">
        <v>715</v>
      </c>
      <c r="E236" s="9" t="s">
        <v>23</v>
      </c>
      <c r="F236" s="8" t="s">
        <v>21</v>
      </c>
      <c r="G236" s="7">
        <v>16738</v>
      </c>
      <c r="H236" s="6">
        <v>16692</v>
      </c>
      <c r="I236" s="9"/>
      <c r="J236" s="14" t="str">
        <f t="shared" si="20"/>
        <v/>
      </c>
      <c r="K236" s="13" t="str">
        <f t="shared" si="21"/>
        <v>◄</v>
      </c>
      <c r="L236" s="12"/>
      <c r="M236" s="11"/>
    </row>
    <row r="237" spans="1:13" x14ac:dyDescent="0.3">
      <c r="A237" s="19">
        <v>79</v>
      </c>
      <c r="B237" s="16" t="s">
        <v>516</v>
      </c>
      <c r="C237" s="16" t="s">
        <v>510</v>
      </c>
      <c r="D237" s="16">
        <v>710</v>
      </c>
      <c r="E237" s="16" t="s">
        <v>110</v>
      </c>
      <c r="F237" s="15" t="s">
        <v>21</v>
      </c>
      <c r="G237" s="7" t="s">
        <v>32</v>
      </c>
      <c r="H237" s="6">
        <v>16692</v>
      </c>
      <c r="I237" s="33" t="s">
        <v>437</v>
      </c>
      <c r="J237" s="14" t="str">
        <f t="shared" si="20"/>
        <v/>
      </c>
      <c r="K237" s="13" t="str">
        <f t="shared" si="21"/>
        <v>◄</v>
      </c>
      <c r="L237" s="12"/>
      <c r="M237" s="11"/>
    </row>
    <row r="238" spans="1:13" x14ac:dyDescent="0.3">
      <c r="A238" s="10">
        <v>79</v>
      </c>
      <c r="B238" s="9" t="s">
        <v>516</v>
      </c>
      <c r="C238" s="9" t="s">
        <v>511</v>
      </c>
      <c r="D238" s="5">
        <v>711</v>
      </c>
      <c r="E238" s="9" t="s">
        <v>23</v>
      </c>
      <c r="F238" s="8" t="s">
        <v>21</v>
      </c>
      <c r="G238" s="7">
        <v>17028</v>
      </c>
      <c r="H238" s="6">
        <v>16692</v>
      </c>
      <c r="I238" s="32"/>
      <c r="J238" s="14" t="str">
        <f t="shared" si="20"/>
        <v/>
      </c>
      <c r="K238" s="13" t="str">
        <f t="shared" si="21"/>
        <v>◄</v>
      </c>
      <c r="L238" s="12"/>
      <c r="M238" s="11"/>
    </row>
    <row r="239" spans="1:13" x14ac:dyDescent="0.3">
      <c r="A239" s="10">
        <v>79</v>
      </c>
      <c r="B239" s="9" t="s">
        <v>516</v>
      </c>
      <c r="C239" s="9" t="s">
        <v>512</v>
      </c>
      <c r="D239" s="5">
        <v>712</v>
      </c>
      <c r="E239" s="9" t="s">
        <v>110</v>
      </c>
      <c r="F239" s="8" t="s">
        <v>21</v>
      </c>
      <c r="G239" s="7" t="s">
        <v>32</v>
      </c>
      <c r="H239" s="6">
        <v>16692</v>
      </c>
      <c r="I239" s="9"/>
      <c r="J239" s="14" t="str">
        <f t="shared" si="20"/>
        <v/>
      </c>
      <c r="K239" s="13" t="str">
        <f t="shared" si="21"/>
        <v>◄</v>
      </c>
      <c r="L239" s="12"/>
      <c r="M239" s="11"/>
    </row>
    <row r="240" spans="1:13" x14ac:dyDescent="0.3">
      <c r="A240" s="19">
        <v>80</v>
      </c>
      <c r="B240" s="16" t="s">
        <v>516</v>
      </c>
      <c r="C240" s="16" t="s">
        <v>513</v>
      </c>
      <c r="D240" s="16">
        <v>713</v>
      </c>
      <c r="E240" s="16" t="s">
        <v>9</v>
      </c>
      <c r="F240" s="15" t="s">
        <v>0</v>
      </c>
      <c r="G240" s="7" t="s">
        <v>9</v>
      </c>
      <c r="H240" s="6">
        <v>16692</v>
      </c>
      <c r="I240" s="33" t="s">
        <v>437</v>
      </c>
      <c r="J240" s="14" t="str">
        <f t="shared" si="20"/>
        <v/>
      </c>
      <c r="K240" s="13" t="str">
        <f t="shared" si="21"/>
        <v>◄</v>
      </c>
      <c r="L240" s="12"/>
      <c r="M240" s="11"/>
    </row>
    <row r="241" spans="1:13" x14ac:dyDescent="0.3">
      <c r="A241" s="10">
        <v>80</v>
      </c>
      <c r="B241" s="9" t="s">
        <v>516</v>
      </c>
      <c r="C241" s="9" t="s">
        <v>514</v>
      </c>
      <c r="D241" s="5">
        <v>714</v>
      </c>
      <c r="E241" s="9" t="s">
        <v>110</v>
      </c>
      <c r="F241" s="8" t="s">
        <v>21</v>
      </c>
      <c r="G241" s="7" t="s">
        <v>32</v>
      </c>
      <c r="H241" s="6">
        <v>16692</v>
      </c>
      <c r="I241" s="32"/>
      <c r="J241" s="14" t="str">
        <f t="shared" si="20"/>
        <v/>
      </c>
      <c r="K241" s="13" t="str">
        <f t="shared" si="21"/>
        <v>◄</v>
      </c>
      <c r="L241" s="12"/>
      <c r="M241" s="11"/>
    </row>
    <row r="242" spans="1:13" x14ac:dyDescent="0.3">
      <c r="A242" s="10">
        <v>80</v>
      </c>
      <c r="B242" s="9" t="s">
        <v>516</v>
      </c>
      <c r="C242" s="9" t="s">
        <v>515</v>
      </c>
      <c r="D242" s="5">
        <v>715</v>
      </c>
      <c r="E242" s="9" t="s">
        <v>110</v>
      </c>
      <c r="F242" s="8" t="s">
        <v>21</v>
      </c>
      <c r="G242" s="7" t="s">
        <v>32</v>
      </c>
      <c r="H242" s="6">
        <v>16692</v>
      </c>
      <c r="I242" s="9"/>
      <c r="J242" s="14" t="str">
        <f t="shared" si="20"/>
        <v/>
      </c>
      <c r="K242" s="13" t="str">
        <f t="shared" si="21"/>
        <v>◄</v>
      </c>
      <c r="L242" s="12"/>
      <c r="M242" s="11"/>
    </row>
    <row r="243" spans="1:13" x14ac:dyDescent="0.3">
      <c r="A243" s="19">
        <v>81</v>
      </c>
      <c r="B243" s="16" t="s">
        <v>517</v>
      </c>
      <c r="C243" s="16" t="s">
        <v>518</v>
      </c>
      <c r="D243" s="16">
        <v>716</v>
      </c>
      <c r="E243" s="16" t="s">
        <v>9</v>
      </c>
      <c r="F243" s="15" t="s">
        <v>21</v>
      </c>
      <c r="G243" s="7">
        <v>16800</v>
      </c>
      <c r="H243" s="6">
        <v>16772</v>
      </c>
      <c r="I243" s="33">
        <v>0</v>
      </c>
      <c r="J243" s="14" t="str">
        <f t="shared" si="20"/>
        <v/>
      </c>
      <c r="K243" s="13" t="str">
        <f t="shared" si="21"/>
        <v>◄</v>
      </c>
      <c r="L243" s="12"/>
      <c r="M243" s="11"/>
    </row>
    <row r="244" spans="1:13" x14ac:dyDescent="0.3">
      <c r="A244" s="10">
        <v>81</v>
      </c>
      <c r="B244" s="9" t="s">
        <v>517</v>
      </c>
      <c r="C244" s="9" t="s">
        <v>519</v>
      </c>
      <c r="D244" s="5">
        <v>717</v>
      </c>
      <c r="E244" s="9" t="s">
        <v>520</v>
      </c>
      <c r="F244" s="8" t="s">
        <v>21</v>
      </c>
      <c r="G244" s="7" t="s">
        <v>32</v>
      </c>
      <c r="H244" s="6">
        <v>16772</v>
      </c>
      <c r="I244" s="32"/>
      <c r="J244" s="14" t="str">
        <f t="shared" si="20"/>
        <v/>
      </c>
      <c r="K244" s="13" t="str">
        <f t="shared" si="21"/>
        <v>◄</v>
      </c>
      <c r="L244" s="12"/>
      <c r="M244" s="11"/>
    </row>
    <row r="245" spans="1:13" x14ac:dyDescent="0.3">
      <c r="A245" s="10">
        <v>81</v>
      </c>
      <c r="B245" s="9" t="s">
        <v>517</v>
      </c>
      <c r="C245" s="9" t="s">
        <v>521</v>
      </c>
      <c r="D245" s="5">
        <v>718</v>
      </c>
      <c r="E245" s="9" t="s">
        <v>176</v>
      </c>
      <c r="F245" s="8" t="s">
        <v>21</v>
      </c>
      <c r="G245" s="7">
        <v>16778</v>
      </c>
      <c r="H245" s="6">
        <v>16772</v>
      </c>
      <c r="I245" s="9"/>
      <c r="J245" s="14" t="str">
        <f t="shared" si="20"/>
        <v/>
      </c>
      <c r="K245" s="13" t="str">
        <f t="shared" si="21"/>
        <v>◄</v>
      </c>
      <c r="L245" s="12"/>
      <c r="M245" s="11"/>
    </row>
    <row r="246" spans="1:13" x14ac:dyDescent="0.3">
      <c r="A246" s="19">
        <v>82</v>
      </c>
      <c r="B246" s="16" t="s">
        <v>517</v>
      </c>
      <c r="C246" s="16" t="s">
        <v>522</v>
      </c>
      <c r="D246" s="16">
        <v>719</v>
      </c>
      <c r="E246" s="16" t="s">
        <v>9</v>
      </c>
      <c r="F246" s="15" t="s">
        <v>0</v>
      </c>
      <c r="G246" s="7" t="s">
        <v>9</v>
      </c>
      <c r="H246" s="6">
        <v>16772</v>
      </c>
      <c r="I246" s="33">
        <v>0</v>
      </c>
      <c r="J246" s="14" t="str">
        <f t="shared" si="20"/>
        <v/>
      </c>
      <c r="K246" s="13" t="str">
        <f t="shared" si="21"/>
        <v>◄</v>
      </c>
      <c r="L246" s="12"/>
      <c r="M246" s="11"/>
    </row>
    <row r="247" spans="1:13" x14ac:dyDescent="0.3">
      <c r="A247" s="10">
        <v>82</v>
      </c>
      <c r="B247" s="9" t="s">
        <v>517</v>
      </c>
      <c r="C247" s="9" t="s">
        <v>523</v>
      </c>
      <c r="D247" s="5">
        <v>720</v>
      </c>
      <c r="E247" s="9" t="s">
        <v>524</v>
      </c>
      <c r="F247" s="8" t="s">
        <v>21</v>
      </c>
      <c r="G247" s="7" t="s">
        <v>32</v>
      </c>
      <c r="H247" s="6">
        <v>16772</v>
      </c>
      <c r="I247" s="32"/>
      <c r="J247" s="14" t="str">
        <f t="shared" si="20"/>
        <v/>
      </c>
      <c r="K247" s="13" t="str">
        <f t="shared" si="21"/>
        <v>◄</v>
      </c>
      <c r="L247" s="12"/>
      <c r="M247" s="11"/>
    </row>
    <row r="248" spans="1:13" x14ac:dyDescent="0.3">
      <c r="A248" s="10">
        <v>82</v>
      </c>
      <c r="B248" s="9" t="s">
        <v>517</v>
      </c>
      <c r="C248" s="9" t="s">
        <v>525</v>
      </c>
      <c r="D248" s="5">
        <v>721</v>
      </c>
      <c r="E248" s="9" t="s">
        <v>526</v>
      </c>
      <c r="F248" s="8" t="s">
        <v>21</v>
      </c>
      <c r="G248" s="7">
        <v>16791</v>
      </c>
      <c r="H248" s="6">
        <v>16772</v>
      </c>
      <c r="I248" s="9"/>
      <c r="J248" s="14" t="str">
        <f t="shared" si="20"/>
        <v/>
      </c>
      <c r="K248" s="13" t="str">
        <f t="shared" si="21"/>
        <v>◄</v>
      </c>
      <c r="L248" s="12"/>
      <c r="M248" s="11"/>
    </row>
    <row r="249" spans="1:13" x14ac:dyDescent="0.3">
      <c r="A249" s="19">
        <v>83</v>
      </c>
      <c r="B249" s="16" t="s">
        <v>517</v>
      </c>
      <c r="C249" s="16" t="s">
        <v>527</v>
      </c>
      <c r="D249" s="16">
        <v>722</v>
      </c>
      <c r="E249" s="16" t="s">
        <v>26</v>
      </c>
      <c r="F249" s="15" t="s">
        <v>21</v>
      </c>
      <c r="G249" s="7">
        <v>16797</v>
      </c>
      <c r="H249" s="6">
        <v>16772</v>
      </c>
      <c r="I249" s="33">
        <v>0</v>
      </c>
      <c r="J249" s="14" t="str">
        <f t="shared" si="20"/>
        <v/>
      </c>
      <c r="K249" s="13" t="str">
        <f t="shared" si="21"/>
        <v>◄</v>
      </c>
      <c r="L249" s="12"/>
      <c r="M249" s="11"/>
    </row>
    <row r="250" spans="1:13" x14ac:dyDescent="0.3">
      <c r="A250" s="10">
        <v>83</v>
      </c>
      <c r="B250" s="9" t="s">
        <v>517</v>
      </c>
      <c r="C250" s="9" t="s">
        <v>528</v>
      </c>
      <c r="D250" s="5">
        <v>723</v>
      </c>
      <c r="E250" s="9" t="s">
        <v>9</v>
      </c>
      <c r="F250" s="8" t="s">
        <v>0</v>
      </c>
      <c r="G250" s="7" t="s">
        <v>9</v>
      </c>
      <c r="H250" s="6">
        <v>16772</v>
      </c>
      <c r="I250" s="32"/>
      <c r="J250" s="14" t="str">
        <f t="shared" si="20"/>
        <v/>
      </c>
      <c r="K250" s="13" t="str">
        <f t="shared" si="21"/>
        <v>◄</v>
      </c>
      <c r="L250" s="12"/>
      <c r="M250" s="11"/>
    </row>
    <row r="251" spans="1:13" x14ac:dyDescent="0.3">
      <c r="A251" s="10">
        <v>83</v>
      </c>
      <c r="B251" s="9" t="s">
        <v>517</v>
      </c>
      <c r="C251" s="9" t="s">
        <v>529</v>
      </c>
      <c r="D251" s="5">
        <v>724</v>
      </c>
      <c r="E251" s="9" t="s">
        <v>9</v>
      </c>
      <c r="F251" s="8" t="s">
        <v>0</v>
      </c>
      <c r="G251" s="7" t="s">
        <v>9</v>
      </c>
      <c r="H251" s="6">
        <v>16772</v>
      </c>
      <c r="I251" s="9"/>
      <c r="J251" s="14" t="str">
        <f t="shared" si="20"/>
        <v/>
      </c>
      <c r="K251" s="13" t="str">
        <f t="shared" si="21"/>
        <v>◄</v>
      </c>
      <c r="L251" s="12"/>
      <c r="M251" s="11"/>
    </row>
    <row r="252" spans="1:13" x14ac:dyDescent="0.3">
      <c r="A252" s="19">
        <v>84</v>
      </c>
      <c r="B252" s="16" t="s">
        <v>517</v>
      </c>
      <c r="C252" s="16" t="s">
        <v>518</v>
      </c>
      <c r="D252" s="16">
        <v>716</v>
      </c>
      <c r="E252" s="16" t="s">
        <v>176</v>
      </c>
      <c r="F252" s="15" t="s">
        <v>21</v>
      </c>
      <c r="G252" s="7">
        <v>17047</v>
      </c>
      <c r="H252" s="6">
        <v>16772</v>
      </c>
      <c r="I252" s="33">
        <v>0</v>
      </c>
      <c r="J252" s="14" t="str">
        <f t="shared" si="20"/>
        <v/>
      </c>
      <c r="K252" s="13" t="str">
        <f t="shared" si="21"/>
        <v>◄</v>
      </c>
      <c r="L252" s="12"/>
      <c r="M252" s="11"/>
    </row>
    <row r="253" spans="1:13" x14ac:dyDescent="0.3">
      <c r="A253" s="10">
        <v>84</v>
      </c>
      <c r="B253" s="9" t="s">
        <v>517</v>
      </c>
      <c r="C253" s="9" t="s">
        <v>519</v>
      </c>
      <c r="D253" s="5">
        <v>717</v>
      </c>
      <c r="E253" s="9" t="s">
        <v>403</v>
      </c>
      <c r="F253" s="8" t="s">
        <v>21</v>
      </c>
      <c r="G253" s="7" t="s">
        <v>403</v>
      </c>
      <c r="H253" s="6">
        <v>16772</v>
      </c>
      <c r="I253" s="32"/>
      <c r="J253" s="14" t="str">
        <f t="shared" si="20"/>
        <v/>
      </c>
      <c r="K253" s="13" t="str">
        <f t="shared" si="21"/>
        <v>◄</v>
      </c>
      <c r="L253" s="12"/>
      <c r="M253" s="11"/>
    </row>
    <row r="254" spans="1:13" x14ac:dyDescent="0.3">
      <c r="A254" s="10">
        <v>84</v>
      </c>
      <c r="B254" s="9" t="s">
        <v>517</v>
      </c>
      <c r="C254" s="9" t="s">
        <v>521</v>
      </c>
      <c r="D254" s="5">
        <v>718</v>
      </c>
      <c r="E254" s="9" t="s">
        <v>9</v>
      </c>
      <c r="F254" s="8" t="s">
        <v>0</v>
      </c>
      <c r="G254" s="7" t="s">
        <v>9</v>
      </c>
      <c r="H254" s="6">
        <v>16772</v>
      </c>
      <c r="I254" s="9"/>
      <c r="J254" s="14" t="str">
        <f t="shared" ref="J254:J283" si="22">IF(K254="?","?","")</f>
        <v/>
      </c>
      <c r="K254" s="13" t="str">
        <f t="shared" ref="K254:K283" si="23">IF(AND(L254="",M254&gt;0),"?",IF(L254="","◄",IF(M254&gt;=1,"►","")))</f>
        <v>◄</v>
      </c>
      <c r="L254" s="12"/>
      <c r="M254" s="11"/>
    </row>
    <row r="255" spans="1:13" x14ac:dyDescent="0.3">
      <c r="A255" s="19">
        <v>85</v>
      </c>
      <c r="B255" s="16" t="s">
        <v>517</v>
      </c>
      <c r="C255" s="16" t="s">
        <v>522</v>
      </c>
      <c r="D255" s="16">
        <v>719</v>
      </c>
      <c r="E255" s="16" t="s">
        <v>23</v>
      </c>
      <c r="F255" s="15" t="s">
        <v>21</v>
      </c>
      <c r="G255" s="7">
        <v>16772</v>
      </c>
      <c r="H255" s="6">
        <v>16772</v>
      </c>
      <c r="I255" s="33">
        <v>0</v>
      </c>
      <c r="J255" s="14" t="str">
        <f t="shared" si="22"/>
        <v/>
      </c>
      <c r="K255" s="13" t="str">
        <f t="shared" si="23"/>
        <v>◄</v>
      </c>
      <c r="L255" s="12"/>
      <c r="M255" s="11"/>
    </row>
    <row r="256" spans="1:13" x14ac:dyDescent="0.3">
      <c r="A256" s="10">
        <v>85</v>
      </c>
      <c r="B256" s="9" t="s">
        <v>517</v>
      </c>
      <c r="C256" s="9" t="s">
        <v>523</v>
      </c>
      <c r="D256" s="5">
        <v>720</v>
      </c>
      <c r="E256" s="9" t="s">
        <v>524</v>
      </c>
      <c r="F256" s="8" t="s">
        <v>21</v>
      </c>
      <c r="G256" s="7">
        <v>20059</v>
      </c>
      <c r="H256" s="6">
        <v>16772</v>
      </c>
      <c r="I256" s="32"/>
      <c r="J256" s="14" t="str">
        <f t="shared" si="22"/>
        <v/>
      </c>
      <c r="K256" s="13" t="str">
        <f t="shared" si="23"/>
        <v>◄</v>
      </c>
      <c r="L256" s="12"/>
      <c r="M256" s="11"/>
    </row>
    <row r="257" spans="1:13" x14ac:dyDescent="0.3">
      <c r="A257" s="10">
        <v>85</v>
      </c>
      <c r="B257" s="9" t="s">
        <v>517</v>
      </c>
      <c r="C257" s="9" t="s">
        <v>525</v>
      </c>
      <c r="D257" s="5">
        <v>721</v>
      </c>
      <c r="E257" s="9" t="s">
        <v>530</v>
      </c>
      <c r="F257" s="8" t="s">
        <v>21</v>
      </c>
      <c r="G257" s="7" t="s">
        <v>9</v>
      </c>
      <c r="H257" s="6">
        <v>16772</v>
      </c>
      <c r="I257" s="9"/>
      <c r="J257" s="14" t="str">
        <f t="shared" si="22"/>
        <v/>
      </c>
      <c r="K257" s="13" t="str">
        <f t="shared" si="23"/>
        <v>◄</v>
      </c>
      <c r="L257" s="12"/>
      <c r="M257" s="11"/>
    </row>
    <row r="258" spans="1:13" x14ac:dyDescent="0.3">
      <c r="A258" s="19">
        <v>86</v>
      </c>
      <c r="B258" s="16" t="s">
        <v>517</v>
      </c>
      <c r="C258" s="16" t="s">
        <v>527</v>
      </c>
      <c r="D258" s="16">
        <v>722</v>
      </c>
      <c r="E258" s="16" t="s">
        <v>26</v>
      </c>
      <c r="F258" s="15" t="s">
        <v>21</v>
      </c>
      <c r="G258" s="7">
        <v>16965</v>
      </c>
      <c r="H258" s="6">
        <v>16772</v>
      </c>
      <c r="I258" s="33">
        <v>0</v>
      </c>
      <c r="J258" s="14" t="str">
        <f t="shared" si="22"/>
        <v/>
      </c>
      <c r="K258" s="13" t="str">
        <f t="shared" si="23"/>
        <v>◄</v>
      </c>
      <c r="L258" s="12"/>
      <c r="M258" s="11"/>
    </row>
    <row r="259" spans="1:13" x14ac:dyDescent="0.3">
      <c r="A259" s="10">
        <v>86</v>
      </c>
      <c r="B259" s="9" t="s">
        <v>517</v>
      </c>
      <c r="C259" s="9" t="s">
        <v>528</v>
      </c>
      <c r="D259" s="5">
        <v>723</v>
      </c>
      <c r="E259" s="9" t="s">
        <v>23</v>
      </c>
      <c r="F259" s="8" t="s">
        <v>21</v>
      </c>
      <c r="G259" s="7">
        <v>16772</v>
      </c>
      <c r="H259" s="6">
        <v>16772</v>
      </c>
      <c r="I259" s="32"/>
      <c r="J259" s="14" t="str">
        <f t="shared" si="22"/>
        <v/>
      </c>
      <c r="K259" s="13" t="str">
        <f t="shared" si="23"/>
        <v>◄</v>
      </c>
      <c r="L259" s="12"/>
      <c r="M259" s="11"/>
    </row>
    <row r="260" spans="1:13" x14ac:dyDescent="0.3">
      <c r="A260" s="10">
        <v>86</v>
      </c>
      <c r="B260" s="9" t="s">
        <v>517</v>
      </c>
      <c r="C260" s="9" t="s">
        <v>529</v>
      </c>
      <c r="D260" s="5">
        <v>724</v>
      </c>
      <c r="E260" s="9" t="s">
        <v>531</v>
      </c>
      <c r="F260" s="8" t="s">
        <v>21</v>
      </c>
      <c r="G260" s="7" t="s">
        <v>532</v>
      </c>
      <c r="H260" s="6">
        <v>16772</v>
      </c>
      <c r="I260" s="9"/>
      <c r="J260" s="14" t="str">
        <f t="shared" si="22"/>
        <v/>
      </c>
      <c r="K260" s="13" t="str">
        <f t="shared" si="23"/>
        <v>◄</v>
      </c>
      <c r="L260" s="12"/>
      <c r="M260" s="11"/>
    </row>
    <row r="261" spans="1:13" x14ac:dyDescent="0.3">
      <c r="A261" s="19">
        <v>87</v>
      </c>
      <c r="B261" s="16" t="s">
        <v>533</v>
      </c>
      <c r="C261" s="16" t="s">
        <v>534</v>
      </c>
      <c r="D261" s="16">
        <v>725</v>
      </c>
      <c r="E261" s="16" t="s">
        <v>535</v>
      </c>
      <c r="F261" s="15" t="s">
        <v>21</v>
      </c>
      <c r="G261" s="7">
        <v>16993</v>
      </c>
      <c r="H261" s="6">
        <v>16967</v>
      </c>
      <c r="I261" s="33">
        <v>0</v>
      </c>
      <c r="J261" s="14" t="str">
        <f t="shared" si="22"/>
        <v/>
      </c>
      <c r="K261" s="13" t="str">
        <f t="shared" si="23"/>
        <v>◄</v>
      </c>
      <c r="L261" s="12"/>
      <c r="M261" s="11"/>
    </row>
    <row r="262" spans="1:13" x14ac:dyDescent="0.3">
      <c r="A262" s="10">
        <v>87</v>
      </c>
      <c r="B262" s="9" t="s">
        <v>533</v>
      </c>
      <c r="C262" s="9" t="s">
        <v>536</v>
      </c>
      <c r="D262" s="5">
        <v>726</v>
      </c>
      <c r="E262" s="9" t="s">
        <v>535</v>
      </c>
      <c r="F262" s="8" t="s">
        <v>21</v>
      </c>
      <c r="G262" s="7">
        <v>16993</v>
      </c>
      <c r="H262" s="6">
        <v>16967</v>
      </c>
      <c r="I262" s="32"/>
      <c r="J262" s="14" t="str">
        <f t="shared" si="22"/>
        <v/>
      </c>
      <c r="K262" s="13" t="str">
        <f t="shared" si="23"/>
        <v>◄</v>
      </c>
      <c r="L262" s="12"/>
      <c r="M262" s="11"/>
    </row>
    <row r="263" spans="1:13" x14ac:dyDescent="0.3">
      <c r="A263" s="10">
        <v>87</v>
      </c>
      <c r="B263" s="9" t="s">
        <v>533</v>
      </c>
      <c r="C263" s="9" t="s">
        <v>537</v>
      </c>
      <c r="D263" s="5">
        <v>727</v>
      </c>
      <c r="E263" s="9" t="s">
        <v>535</v>
      </c>
      <c r="F263" s="8" t="s">
        <v>21</v>
      </c>
      <c r="G263" s="7">
        <v>16993</v>
      </c>
      <c r="H263" s="6">
        <v>16967</v>
      </c>
      <c r="I263" s="9"/>
      <c r="J263" s="14" t="str">
        <f t="shared" si="22"/>
        <v/>
      </c>
      <c r="K263" s="13" t="str">
        <f t="shared" si="23"/>
        <v>◄</v>
      </c>
      <c r="L263" s="12"/>
      <c r="M263" s="11"/>
    </row>
    <row r="264" spans="1:13" x14ac:dyDescent="0.3">
      <c r="A264" s="19">
        <v>88</v>
      </c>
      <c r="B264" s="16" t="s">
        <v>538</v>
      </c>
      <c r="C264" s="16" t="s">
        <v>539</v>
      </c>
      <c r="D264" s="16">
        <v>728</v>
      </c>
      <c r="E264" s="16" t="s">
        <v>9</v>
      </c>
      <c r="F264" s="15" t="s">
        <v>0</v>
      </c>
      <c r="G264" s="7" t="s">
        <v>9</v>
      </c>
      <c r="H264" s="6">
        <v>17013</v>
      </c>
      <c r="I264" s="33">
        <v>0</v>
      </c>
      <c r="J264" s="14" t="str">
        <f t="shared" si="22"/>
        <v/>
      </c>
      <c r="K264" s="13" t="str">
        <f t="shared" si="23"/>
        <v>◄</v>
      </c>
      <c r="L264" s="12"/>
      <c r="M264" s="11"/>
    </row>
    <row r="265" spans="1:13" x14ac:dyDescent="0.3">
      <c r="A265" s="10">
        <v>88</v>
      </c>
      <c r="B265" s="9" t="s">
        <v>538</v>
      </c>
      <c r="C265" s="9" t="s">
        <v>540</v>
      </c>
      <c r="D265" s="5">
        <v>729</v>
      </c>
      <c r="E265" s="9" t="s">
        <v>9</v>
      </c>
      <c r="F265" s="8" t="s">
        <v>0</v>
      </c>
      <c r="G265" s="7" t="s">
        <v>9</v>
      </c>
      <c r="H265" s="6">
        <v>17013</v>
      </c>
      <c r="I265" s="32"/>
      <c r="J265" s="14" t="str">
        <f t="shared" si="22"/>
        <v/>
      </c>
      <c r="K265" s="13" t="str">
        <f t="shared" si="23"/>
        <v>◄</v>
      </c>
      <c r="L265" s="12"/>
      <c r="M265" s="11"/>
    </row>
    <row r="266" spans="1:13" x14ac:dyDescent="0.3">
      <c r="A266" s="10">
        <v>88</v>
      </c>
      <c r="B266" s="9" t="s">
        <v>538</v>
      </c>
      <c r="C266" s="9" t="s">
        <v>541</v>
      </c>
      <c r="D266" s="5">
        <v>730</v>
      </c>
      <c r="E266" s="9" t="s">
        <v>9</v>
      </c>
      <c r="F266" s="8" t="s">
        <v>0</v>
      </c>
      <c r="G266" s="7" t="s">
        <v>9</v>
      </c>
      <c r="H266" s="6">
        <v>17013</v>
      </c>
      <c r="I266" s="9"/>
      <c r="J266" s="14" t="str">
        <f t="shared" si="22"/>
        <v/>
      </c>
      <c r="K266" s="13" t="str">
        <f t="shared" si="23"/>
        <v>◄</v>
      </c>
      <c r="L266" s="12"/>
      <c r="M266" s="11"/>
    </row>
    <row r="267" spans="1:13" x14ac:dyDescent="0.3">
      <c r="A267" s="19">
        <v>89</v>
      </c>
      <c r="B267" s="16" t="s">
        <v>538</v>
      </c>
      <c r="C267" s="16" t="s">
        <v>542</v>
      </c>
      <c r="D267" s="16">
        <v>731</v>
      </c>
      <c r="E267" s="16" t="s">
        <v>9</v>
      </c>
      <c r="F267" s="15" t="s">
        <v>0</v>
      </c>
      <c r="G267" s="7" t="s">
        <v>9</v>
      </c>
      <c r="H267" s="6">
        <v>17013</v>
      </c>
      <c r="I267" s="33">
        <v>0</v>
      </c>
      <c r="J267" s="14" t="str">
        <f t="shared" si="22"/>
        <v/>
      </c>
      <c r="K267" s="13" t="str">
        <f t="shared" si="23"/>
        <v>◄</v>
      </c>
      <c r="L267" s="12"/>
      <c r="M267" s="11"/>
    </row>
    <row r="268" spans="1:13" x14ac:dyDescent="0.3">
      <c r="A268" s="10">
        <v>89</v>
      </c>
      <c r="B268" s="9" t="s">
        <v>538</v>
      </c>
      <c r="C268" s="9" t="s">
        <v>543</v>
      </c>
      <c r="D268" s="5">
        <v>732</v>
      </c>
      <c r="E268" s="9" t="s">
        <v>9</v>
      </c>
      <c r="F268" s="8" t="s">
        <v>0</v>
      </c>
      <c r="G268" s="7" t="s">
        <v>9</v>
      </c>
      <c r="H268" s="6">
        <v>17013</v>
      </c>
      <c r="I268" s="32"/>
      <c r="J268" s="14" t="str">
        <f t="shared" si="22"/>
        <v/>
      </c>
      <c r="K268" s="13" t="str">
        <f t="shared" si="23"/>
        <v>◄</v>
      </c>
      <c r="L268" s="12"/>
      <c r="M268" s="11"/>
    </row>
    <row r="269" spans="1:13" x14ac:dyDescent="0.3">
      <c r="A269" s="10">
        <v>89</v>
      </c>
      <c r="B269" s="9" t="s">
        <v>538</v>
      </c>
      <c r="C269" s="9" t="s">
        <v>544</v>
      </c>
      <c r="D269" s="5">
        <v>733</v>
      </c>
      <c r="E269" s="9" t="s">
        <v>9</v>
      </c>
      <c r="F269" s="8" t="s">
        <v>0</v>
      </c>
      <c r="G269" s="7" t="s">
        <v>9</v>
      </c>
      <c r="H269" s="6">
        <v>17013</v>
      </c>
      <c r="I269" s="9"/>
      <c r="J269" s="14" t="str">
        <f t="shared" si="22"/>
        <v/>
      </c>
      <c r="K269" s="13" t="str">
        <f t="shared" si="23"/>
        <v>◄</v>
      </c>
      <c r="L269" s="12"/>
      <c r="M269" s="11"/>
    </row>
    <row r="270" spans="1:13" x14ac:dyDescent="0.3">
      <c r="A270" s="19">
        <v>90</v>
      </c>
      <c r="B270" s="16" t="s">
        <v>538</v>
      </c>
      <c r="C270" s="16" t="s">
        <v>545</v>
      </c>
      <c r="D270" s="16">
        <v>734</v>
      </c>
      <c r="E270" s="16" t="s">
        <v>9</v>
      </c>
      <c r="F270" s="15" t="s">
        <v>0</v>
      </c>
      <c r="G270" s="7" t="s">
        <v>9</v>
      </c>
      <c r="H270" s="6">
        <v>17013</v>
      </c>
      <c r="I270" s="33">
        <v>0</v>
      </c>
      <c r="J270" s="14" t="str">
        <f t="shared" si="22"/>
        <v/>
      </c>
      <c r="K270" s="13" t="str">
        <f t="shared" si="23"/>
        <v>◄</v>
      </c>
      <c r="L270" s="12"/>
      <c r="M270" s="11"/>
    </row>
    <row r="271" spans="1:13" x14ac:dyDescent="0.3">
      <c r="A271" s="10">
        <v>90</v>
      </c>
      <c r="B271" s="9" t="s">
        <v>538</v>
      </c>
      <c r="C271" s="9" t="s">
        <v>546</v>
      </c>
      <c r="D271" s="5">
        <v>735</v>
      </c>
      <c r="E271" s="9" t="s">
        <v>9</v>
      </c>
      <c r="F271" s="8" t="s">
        <v>0</v>
      </c>
      <c r="G271" s="7" t="s">
        <v>9</v>
      </c>
      <c r="H271" s="6">
        <v>17013</v>
      </c>
      <c r="I271" s="32"/>
      <c r="J271" s="14" t="str">
        <f t="shared" si="22"/>
        <v/>
      </c>
      <c r="K271" s="13" t="str">
        <f t="shared" si="23"/>
        <v>◄</v>
      </c>
      <c r="L271" s="12"/>
      <c r="M271" s="11"/>
    </row>
    <row r="272" spans="1:13" x14ac:dyDescent="0.3">
      <c r="A272" s="10">
        <v>90</v>
      </c>
      <c r="B272" s="9" t="s">
        <v>538</v>
      </c>
      <c r="C272" s="9" t="s">
        <v>547</v>
      </c>
      <c r="D272" s="5">
        <v>736</v>
      </c>
      <c r="E272" s="9" t="s">
        <v>9</v>
      </c>
      <c r="F272" s="8" t="s">
        <v>0</v>
      </c>
      <c r="G272" s="7" t="s">
        <v>9</v>
      </c>
      <c r="H272" s="6">
        <v>17013</v>
      </c>
      <c r="I272" s="9"/>
      <c r="J272" s="14" t="str">
        <f t="shared" si="22"/>
        <v/>
      </c>
      <c r="K272" s="13" t="str">
        <f t="shared" si="23"/>
        <v>◄</v>
      </c>
      <c r="L272" s="12"/>
      <c r="M272" s="11"/>
    </row>
    <row r="273" spans="1:13" x14ac:dyDescent="0.3">
      <c r="A273" s="19">
        <v>91</v>
      </c>
      <c r="B273" s="16" t="s">
        <v>548</v>
      </c>
      <c r="C273" s="16" t="s">
        <v>549</v>
      </c>
      <c r="D273" s="16">
        <v>737</v>
      </c>
      <c r="E273" s="16" t="s">
        <v>550</v>
      </c>
      <c r="F273" s="15" t="s">
        <v>21</v>
      </c>
      <c r="G273" s="7" t="s">
        <v>551</v>
      </c>
      <c r="H273" s="6">
        <v>17029</v>
      </c>
      <c r="I273" s="33">
        <v>0</v>
      </c>
      <c r="J273" s="14" t="str">
        <f t="shared" si="22"/>
        <v/>
      </c>
      <c r="K273" s="13" t="str">
        <f t="shared" si="23"/>
        <v>◄</v>
      </c>
      <c r="L273" s="12"/>
      <c r="M273" s="11"/>
    </row>
    <row r="274" spans="1:13" x14ac:dyDescent="0.3">
      <c r="A274" s="10">
        <v>91</v>
      </c>
      <c r="B274" s="9" t="s">
        <v>548</v>
      </c>
      <c r="C274" s="9" t="s">
        <v>552</v>
      </c>
      <c r="D274" s="5">
        <v>738</v>
      </c>
      <c r="E274" s="9" t="s">
        <v>110</v>
      </c>
      <c r="F274" s="8" t="s">
        <v>21</v>
      </c>
      <c r="G274" s="7" t="s">
        <v>551</v>
      </c>
      <c r="H274" s="6">
        <v>17029</v>
      </c>
      <c r="I274" s="32"/>
      <c r="J274" s="14" t="str">
        <f t="shared" si="22"/>
        <v/>
      </c>
      <c r="K274" s="13" t="str">
        <f t="shared" si="23"/>
        <v>◄</v>
      </c>
      <c r="L274" s="12"/>
      <c r="M274" s="11"/>
    </row>
    <row r="275" spans="1:13" x14ac:dyDescent="0.3">
      <c r="A275" s="10">
        <v>91</v>
      </c>
      <c r="B275" s="9" t="s">
        <v>548</v>
      </c>
      <c r="C275" s="9" t="s">
        <v>553</v>
      </c>
      <c r="D275" s="5">
        <v>739</v>
      </c>
      <c r="E275" s="9" t="s">
        <v>9</v>
      </c>
      <c r="F275" s="8" t="s">
        <v>0</v>
      </c>
      <c r="G275" s="7" t="s">
        <v>9</v>
      </c>
      <c r="H275" s="6">
        <v>17029</v>
      </c>
      <c r="I275" s="9"/>
      <c r="J275" s="14" t="str">
        <f t="shared" si="22"/>
        <v/>
      </c>
      <c r="K275" s="13" t="str">
        <f t="shared" si="23"/>
        <v>◄</v>
      </c>
      <c r="L275" s="12"/>
      <c r="M275" s="11"/>
    </row>
    <row r="276" spans="1:13" x14ac:dyDescent="0.3">
      <c r="A276" s="19">
        <v>92</v>
      </c>
      <c r="B276" s="16" t="s">
        <v>548</v>
      </c>
      <c r="C276" s="16" t="s">
        <v>554</v>
      </c>
      <c r="D276" s="16">
        <v>740</v>
      </c>
      <c r="E276" s="16" t="s">
        <v>9</v>
      </c>
      <c r="F276" s="15" t="s">
        <v>0</v>
      </c>
      <c r="G276" s="7" t="s">
        <v>9</v>
      </c>
      <c r="H276" s="6">
        <v>17029</v>
      </c>
      <c r="I276" s="33">
        <v>0</v>
      </c>
      <c r="J276" s="14" t="str">
        <f t="shared" si="22"/>
        <v/>
      </c>
      <c r="K276" s="13" t="str">
        <f t="shared" si="23"/>
        <v>◄</v>
      </c>
      <c r="L276" s="12"/>
      <c r="M276" s="11"/>
    </row>
    <row r="277" spans="1:13" x14ac:dyDescent="0.3">
      <c r="A277" s="10">
        <v>92</v>
      </c>
      <c r="B277" s="9" t="s">
        <v>548</v>
      </c>
      <c r="C277" s="9" t="s">
        <v>555</v>
      </c>
      <c r="D277" s="5">
        <v>741</v>
      </c>
      <c r="E277" s="9" t="s">
        <v>9</v>
      </c>
      <c r="F277" s="8" t="s">
        <v>0</v>
      </c>
      <c r="G277" s="7" t="s">
        <v>9</v>
      </c>
      <c r="H277" s="6">
        <v>17029</v>
      </c>
      <c r="I277" s="32"/>
      <c r="J277" s="14" t="str">
        <f t="shared" si="22"/>
        <v/>
      </c>
      <c r="K277" s="13" t="str">
        <f t="shared" si="23"/>
        <v>◄</v>
      </c>
      <c r="L277" s="12"/>
      <c r="M277" s="11"/>
    </row>
    <row r="278" spans="1:13" x14ac:dyDescent="0.3">
      <c r="A278" s="10">
        <v>92</v>
      </c>
      <c r="B278" s="9" t="s">
        <v>548</v>
      </c>
      <c r="C278" s="9" t="s">
        <v>556</v>
      </c>
      <c r="D278" s="5">
        <v>742</v>
      </c>
      <c r="E278" s="9" t="s">
        <v>526</v>
      </c>
      <c r="F278" s="8" t="s">
        <v>21</v>
      </c>
      <c r="G278" s="7" t="s">
        <v>557</v>
      </c>
      <c r="H278" s="6">
        <v>17029</v>
      </c>
      <c r="I278" s="9"/>
      <c r="J278" s="14" t="str">
        <f t="shared" si="22"/>
        <v/>
      </c>
      <c r="K278" s="13" t="str">
        <f t="shared" si="23"/>
        <v>◄</v>
      </c>
      <c r="L278" s="12"/>
      <c r="M278" s="11"/>
    </row>
    <row r="279" spans="1:13" x14ac:dyDescent="0.3">
      <c r="A279" s="19">
        <v>93</v>
      </c>
      <c r="B279" s="16" t="s">
        <v>558</v>
      </c>
      <c r="C279" s="16" t="s">
        <v>559</v>
      </c>
      <c r="D279" s="16">
        <v>743</v>
      </c>
      <c r="E279" s="16" t="s">
        <v>9</v>
      </c>
      <c r="F279" s="15" t="s">
        <v>0</v>
      </c>
      <c r="G279" s="7" t="s">
        <v>9</v>
      </c>
      <c r="H279" s="6">
        <v>17138</v>
      </c>
      <c r="I279" s="33">
        <v>0</v>
      </c>
      <c r="J279" s="14" t="str">
        <f t="shared" si="22"/>
        <v/>
      </c>
      <c r="K279" s="13" t="str">
        <f t="shared" si="23"/>
        <v>◄</v>
      </c>
      <c r="L279" s="12"/>
      <c r="M279" s="11"/>
    </row>
    <row r="280" spans="1:13" x14ac:dyDescent="0.3">
      <c r="A280" s="10">
        <v>93</v>
      </c>
      <c r="B280" s="9" t="s">
        <v>558</v>
      </c>
      <c r="C280" s="9" t="s">
        <v>560</v>
      </c>
      <c r="D280" s="5">
        <v>744</v>
      </c>
      <c r="E280" s="9" t="s">
        <v>9</v>
      </c>
      <c r="F280" s="8" t="s">
        <v>0</v>
      </c>
      <c r="G280" s="7" t="s">
        <v>9</v>
      </c>
      <c r="H280" s="6">
        <v>17138</v>
      </c>
      <c r="I280" s="32"/>
      <c r="J280" s="14" t="str">
        <f t="shared" si="22"/>
        <v/>
      </c>
      <c r="K280" s="13" t="str">
        <f t="shared" si="23"/>
        <v>◄</v>
      </c>
      <c r="L280" s="12"/>
      <c r="M280" s="11"/>
    </row>
    <row r="281" spans="1:13" x14ac:dyDescent="0.3">
      <c r="A281" s="10">
        <v>93</v>
      </c>
      <c r="B281" s="9" t="s">
        <v>558</v>
      </c>
      <c r="C281" s="9" t="s">
        <v>561</v>
      </c>
      <c r="D281" s="5">
        <v>745</v>
      </c>
      <c r="E281" s="9">
        <v>0</v>
      </c>
      <c r="F281" s="8" t="s">
        <v>0</v>
      </c>
      <c r="G281" s="7" t="s">
        <v>9</v>
      </c>
      <c r="H281" s="6">
        <v>17138</v>
      </c>
      <c r="I281" s="9"/>
      <c r="J281" s="14" t="str">
        <f t="shared" si="22"/>
        <v/>
      </c>
      <c r="K281" s="13" t="str">
        <f t="shared" si="23"/>
        <v>◄</v>
      </c>
      <c r="L281" s="12"/>
      <c r="M281" s="11"/>
    </row>
    <row r="282" spans="1:13" x14ac:dyDescent="0.3">
      <c r="A282" s="19">
        <v>94</v>
      </c>
      <c r="B282" s="16" t="s">
        <v>558</v>
      </c>
      <c r="C282" s="16" t="s">
        <v>562</v>
      </c>
      <c r="D282" s="16">
        <v>746</v>
      </c>
      <c r="E282" s="16" t="s">
        <v>9</v>
      </c>
      <c r="F282" s="15" t="s">
        <v>0</v>
      </c>
      <c r="G282" s="7" t="s">
        <v>9</v>
      </c>
      <c r="H282" s="6">
        <v>17138</v>
      </c>
      <c r="I282" s="33">
        <v>0</v>
      </c>
      <c r="J282" s="14" t="str">
        <f t="shared" si="22"/>
        <v/>
      </c>
      <c r="K282" s="13" t="str">
        <f t="shared" si="23"/>
        <v>◄</v>
      </c>
      <c r="L282" s="12"/>
      <c r="M282" s="11"/>
    </row>
    <row r="283" spans="1:13" x14ac:dyDescent="0.3">
      <c r="A283" s="10">
        <v>94</v>
      </c>
      <c r="B283" s="9" t="s">
        <v>558</v>
      </c>
      <c r="C283" s="9" t="s">
        <v>563</v>
      </c>
      <c r="D283" s="5">
        <v>747</v>
      </c>
      <c r="E283" s="9" t="s">
        <v>9</v>
      </c>
      <c r="F283" s="8" t="s">
        <v>0</v>
      </c>
      <c r="G283" s="7" t="s">
        <v>9</v>
      </c>
      <c r="H283" s="6">
        <v>17138</v>
      </c>
      <c r="I283" s="32"/>
      <c r="J283" s="14" t="str">
        <f t="shared" si="22"/>
        <v/>
      </c>
      <c r="K283" s="13" t="str">
        <f t="shared" si="23"/>
        <v>◄</v>
      </c>
      <c r="L283" s="12"/>
      <c r="M283" s="11"/>
    </row>
    <row r="284" spans="1:13" hidden="1" x14ac:dyDescent="0.3">
      <c r="A284" s="10">
        <v>94</v>
      </c>
      <c r="B284" s="9">
        <v>0</v>
      </c>
      <c r="C284" s="9">
        <v>0</v>
      </c>
      <c r="D284" s="5">
        <v>0</v>
      </c>
      <c r="E284" s="9">
        <v>0</v>
      </c>
      <c r="F284" s="8">
        <v>0</v>
      </c>
      <c r="G284" s="7">
        <v>0</v>
      </c>
      <c r="H284" s="6">
        <v>0</v>
      </c>
      <c r="I284" s="9"/>
      <c r="J284" s="4"/>
      <c r="K284" s="4"/>
      <c r="L284" s="4"/>
      <c r="M284" s="4"/>
    </row>
    <row r="285" spans="1:13" x14ac:dyDescent="0.3">
      <c r="A285" s="19">
        <v>95</v>
      </c>
      <c r="B285" s="16" t="s">
        <v>564</v>
      </c>
      <c r="C285" s="16" t="s">
        <v>565</v>
      </c>
      <c r="D285" s="16">
        <v>748</v>
      </c>
      <c r="E285" s="16" t="s">
        <v>9</v>
      </c>
      <c r="F285" s="15" t="s">
        <v>0</v>
      </c>
      <c r="G285" s="7" t="s">
        <v>9</v>
      </c>
      <c r="H285" s="6">
        <v>17327</v>
      </c>
      <c r="I285" s="33">
        <v>0</v>
      </c>
      <c r="J285" s="14" t="str">
        <f t="shared" ref="J285:J292" si="24">IF(K285="?","?","")</f>
        <v/>
      </c>
      <c r="K285" s="13" t="str">
        <f t="shared" ref="K285:K292" si="25">IF(AND(L285="",M285&gt;0),"?",IF(L285="","◄",IF(M285&gt;=1,"►","")))</f>
        <v>◄</v>
      </c>
      <c r="L285" s="12"/>
      <c r="M285" s="11"/>
    </row>
    <row r="286" spans="1:13" x14ac:dyDescent="0.3">
      <c r="A286" s="10">
        <v>95</v>
      </c>
      <c r="B286" s="9" t="s">
        <v>564</v>
      </c>
      <c r="C286" s="9" t="s">
        <v>566</v>
      </c>
      <c r="D286" s="5">
        <v>749</v>
      </c>
      <c r="E286" s="9" t="s">
        <v>9</v>
      </c>
      <c r="F286" s="8" t="s">
        <v>0</v>
      </c>
      <c r="G286" s="7" t="s">
        <v>9</v>
      </c>
      <c r="H286" s="6">
        <v>17327</v>
      </c>
      <c r="I286" s="32"/>
      <c r="J286" s="14" t="str">
        <f t="shared" si="24"/>
        <v/>
      </c>
      <c r="K286" s="13" t="str">
        <f t="shared" si="25"/>
        <v>◄</v>
      </c>
      <c r="L286" s="12"/>
      <c r="M286" s="11"/>
    </row>
    <row r="287" spans="1:13" x14ac:dyDescent="0.3">
      <c r="A287" s="10">
        <v>95</v>
      </c>
      <c r="B287" s="9" t="s">
        <v>564</v>
      </c>
      <c r="C287" s="9" t="s">
        <v>567</v>
      </c>
      <c r="D287" s="5">
        <v>750</v>
      </c>
      <c r="E287" s="9" t="s">
        <v>26</v>
      </c>
      <c r="F287" s="8" t="s">
        <v>21</v>
      </c>
      <c r="G287" s="7">
        <v>17954</v>
      </c>
      <c r="H287" s="6">
        <v>17327</v>
      </c>
      <c r="I287" s="9"/>
      <c r="J287" s="14" t="str">
        <f t="shared" si="24"/>
        <v/>
      </c>
      <c r="K287" s="13" t="str">
        <f t="shared" si="25"/>
        <v>◄</v>
      </c>
      <c r="L287" s="12"/>
      <c r="M287" s="11"/>
    </row>
    <row r="288" spans="1:13" x14ac:dyDescent="0.3">
      <c r="A288" s="19">
        <v>96</v>
      </c>
      <c r="B288" s="16" t="s">
        <v>568</v>
      </c>
      <c r="C288" s="16" t="s">
        <v>569</v>
      </c>
      <c r="D288" s="16">
        <v>751</v>
      </c>
      <c r="E288" s="16" t="s">
        <v>23</v>
      </c>
      <c r="F288" s="15" t="s">
        <v>21</v>
      </c>
      <c r="G288" s="7">
        <v>17719</v>
      </c>
      <c r="H288" s="6">
        <v>17435</v>
      </c>
      <c r="I288" s="33">
        <v>0</v>
      </c>
      <c r="J288" s="14" t="str">
        <f t="shared" si="24"/>
        <v/>
      </c>
      <c r="K288" s="13" t="str">
        <f t="shared" si="25"/>
        <v>◄</v>
      </c>
      <c r="L288" s="12"/>
      <c r="M288" s="11"/>
    </row>
    <row r="289" spans="1:13" x14ac:dyDescent="0.3">
      <c r="A289" s="10">
        <v>96</v>
      </c>
      <c r="B289" s="9" t="s">
        <v>568</v>
      </c>
      <c r="C289" s="9" t="s">
        <v>570</v>
      </c>
      <c r="D289" s="5">
        <v>752</v>
      </c>
      <c r="E289" s="9" t="s">
        <v>9</v>
      </c>
      <c r="F289" s="8" t="s">
        <v>0</v>
      </c>
      <c r="G289" s="7" t="s">
        <v>9</v>
      </c>
      <c r="H289" s="6">
        <v>17435</v>
      </c>
      <c r="I289" s="32"/>
      <c r="J289" s="14" t="str">
        <f t="shared" si="24"/>
        <v/>
      </c>
      <c r="K289" s="13" t="str">
        <f t="shared" si="25"/>
        <v>◄</v>
      </c>
      <c r="L289" s="12"/>
      <c r="M289" s="11"/>
    </row>
    <row r="290" spans="1:13" x14ac:dyDescent="0.3">
      <c r="A290" s="10">
        <v>96</v>
      </c>
      <c r="B290" s="9" t="s">
        <v>568</v>
      </c>
      <c r="C290" s="9" t="s">
        <v>571</v>
      </c>
      <c r="D290" s="5">
        <v>753</v>
      </c>
      <c r="E290" s="9" t="s">
        <v>23</v>
      </c>
      <c r="F290" s="8" t="s">
        <v>21</v>
      </c>
      <c r="G290" s="7">
        <v>17719</v>
      </c>
      <c r="H290" s="6">
        <v>17435</v>
      </c>
      <c r="I290" s="9"/>
      <c r="J290" s="14" t="str">
        <f t="shared" si="24"/>
        <v/>
      </c>
      <c r="K290" s="13" t="str">
        <f t="shared" si="25"/>
        <v>◄</v>
      </c>
      <c r="L290" s="12"/>
      <c r="M290" s="11"/>
    </row>
    <row r="291" spans="1:13" x14ac:dyDescent="0.3">
      <c r="A291" s="19">
        <v>97</v>
      </c>
      <c r="B291" s="16" t="s">
        <v>568</v>
      </c>
      <c r="C291" s="16" t="s">
        <v>572</v>
      </c>
      <c r="D291" s="16">
        <v>754</v>
      </c>
      <c r="E291" s="16" t="s">
        <v>9</v>
      </c>
      <c r="F291" s="15" t="s">
        <v>0</v>
      </c>
      <c r="G291" s="7" t="s">
        <v>9</v>
      </c>
      <c r="H291" s="6">
        <v>17435</v>
      </c>
      <c r="I291" s="33">
        <v>0</v>
      </c>
      <c r="J291" s="14" t="str">
        <f t="shared" si="24"/>
        <v/>
      </c>
      <c r="K291" s="13" t="str">
        <f t="shared" si="25"/>
        <v>◄</v>
      </c>
      <c r="L291" s="12"/>
      <c r="M291" s="11"/>
    </row>
    <row r="292" spans="1:13" x14ac:dyDescent="0.3">
      <c r="A292" s="10">
        <v>97</v>
      </c>
      <c r="B292" s="9" t="s">
        <v>568</v>
      </c>
      <c r="C292" s="9" t="s">
        <v>573</v>
      </c>
      <c r="D292" s="5">
        <v>755</v>
      </c>
      <c r="E292" s="9" t="s">
        <v>9</v>
      </c>
      <c r="F292" s="8" t="s">
        <v>0</v>
      </c>
      <c r="G292" s="7" t="s">
        <v>9</v>
      </c>
      <c r="H292" s="6">
        <v>17435</v>
      </c>
      <c r="I292" s="32"/>
      <c r="J292" s="14" t="str">
        <f t="shared" si="24"/>
        <v/>
      </c>
      <c r="K292" s="13" t="str">
        <f t="shared" si="25"/>
        <v>◄</v>
      </c>
      <c r="L292" s="12"/>
      <c r="M292" s="11"/>
    </row>
    <row r="293" spans="1:13" hidden="1" x14ac:dyDescent="0.3">
      <c r="A293" s="10">
        <v>97</v>
      </c>
      <c r="B293" s="9">
        <v>0</v>
      </c>
      <c r="C293" s="9">
        <v>0</v>
      </c>
      <c r="D293" s="5">
        <v>0</v>
      </c>
      <c r="E293" s="9">
        <v>0</v>
      </c>
      <c r="F293" s="8">
        <v>0</v>
      </c>
      <c r="G293" s="7">
        <v>0</v>
      </c>
      <c r="H293" s="6">
        <v>0</v>
      </c>
      <c r="I293" s="9"/>
      <c r="J293" s="4"/>
      <c r="K293" s="4"/>
      <c r="L293" s="4"/>
      <c r="M293" s="4"/>
    </row>
    <row r="294" spans="1:13" x14ac:dyDescent="0.3">
      <c r="A294" s="19">
        <v>98</v>
      </c>
      <c r="B294" s="16" t="s">
        <v>574</v>
      </c>
      <c r="C294" s="16" t="s">
        <v>575</v>
      </c>
      <c r="D294" s="16">
        <v>756</v>
      </c>
      <c r="E294" s="16" t="s">
        <v>9</v>
      </c>
      <c r="F294" s="15" t="s">
        <v>0</v>
      </c>
      <c r="G294" s="7" t="s">
        <v>9</v>
      </c>
      <c r="H294" s="6">
        <v>17516</v>
      </c>
      <c r="I294" s="33">
        <v>0</v>
      </c>
      <c r="J294" s="14" t="str">
        <f>IF(K294="?","?","")</f>
        <v/>
      </c>
      <c r="K294" s="13" t="str">
        <f>IF(AND(L294="",M294&gt;0),"?",IF(L294="","◄",IF(M294&gt;=1,"►","")))</f>
        <v>◄</v>
      </c>
      <c r="L294" s="12"/>
      <c r="M294" s="11"/>
    </row>
    <row r="295" spans="1:13" x14ac:dyDescent="0.3">
      <c r="A295" s="10">
        <v>98</v>
      </c>
      <c r="B295" s="9" t="s">
        <v>574</v>
      </c>
      <c r="C295" s="9" t="s">
        <v>576</v>
      </c>
      <c r="D295" s="5">
        <v>757</v>
      </c>
      <c r="E295" s="9" t="s">
        <v>9</v>
      </c>
      <c r="F295" s="8" t="s">
        <v>0</v>
      </c>
      <c r="G295" s="7" t="s">
        <v>9</v>
      </c>
      <c r="H295" s="6">
        <v>17516</v>
      </c>
      <c r="I295" s="32"/>
      <c r="J295" s="14" t="str">
        <f>IF(K295="?","?","")</f>
        <v/>
      </c>
      <c r="K295" s="13" t="str">
        <f>IF(AND(L295="",M295&gt;0),"?",IF(L295="","◄",IF(M295&gt;=1,"►","")))</f>
        <v>◄</v>
      </c>
      <c r="L295" s="12"/>
      <c r="M295" s="11"/>
    </row>
    <row r="296" spans="1:13" x14ac:dyDescent="0.3">
      <c r="A296" s="10">
        <v>98</v>
      </c>
      <c r="B296" s="9" t="s">
        <v>574</v>
      </c>
      <c r="C296" s="9" t="s">
        <v>577</v>
      </c>
      <c r="D296" s="5">
        <v>758</v>
      </c>
      <c r="E296" s="9" t="s">
        <v>9</v>
      </c>
      <c r="F296" s="8" t="s">
        <v>0</v>
      </c>
      <c r="G296" s="7" t="s">
        <v>9</v>
      </c>
      <c r="H296" s="6">
        <v>17516</v>
      </c>
      <c r="I296" s="9"/>
      <c r="J296" s="14" t="str">
        <f>IF(K296="?","?","")</f>
        <v/>
      </c>
      <c r="K296" s="13" t="str">
        <f>IF(AND(L296="",M296&gt;0),"?",IF(L296="","◄",IF(M296&gt;=1,"►","")))</f>
        <v>◄</v>
      </c>
      <c r="L296" s="12"/>
      <c r="M296" s="11"/>
    </row>
    <row r="297" spans="1:13" x14ac:dyDescent="0.3">
      <c r="A297" s="19">
        <v>99</v>
      </c>
      <c r="B297" s="16" t="s">
        <v>574</v>
      </c>
      <c r="C297" s="16" t="s">
        <v>578</v>
      </c>
      <c r="D297" s="16">
        <v>759</v>
      </c>
      <c r="E297" s="16" t="s">
        <v>9</v>
      </c>
      <c r="F297" s="15" t="s">
        <v>0</v>
      </c>
      <c r="G297" s="7" t="s">
        <v>9</v>
      </c>
      <c r="H297" s="6">
        <v>17516</v>
      </c>
      <c r="I297" s="33">
        <v>0</v>
      </c>
      <c r="J297" s="14" t="str">
        <f>IF(K297="?","?","")</f>
        <v/>
      </c>
      <c r="K297" s="13" t="str">
        <f>IF(AND(L297="",M297&gt;0),"?",IF(L297="","◄",IF(M297&gt;=1,"►","")))</f>
        <v>◄</v>
      </c>
      <c r="L297" s="12"/>
      <c r="M297" s="11"/>
    </row>
    <row r="298" spans="1:13" x14ac:dyDescent="0.3">
      <c r="A298" s="10">
        <v>99</v>
      </c>
      <c r="B298" s="9" t="s">
        <v>574</v>
      </c>
      <c r="C298" s="9" t="s">
        <v>579</v>
      </c>
      <c r="D298" s="5">
        <v>760</v>
      </c>
      <c r="E298" s="9" t="s">
        <v>9</v>
      </c>
      <c r="F298" s="8" t="s">
        <v>0</v>
      </c>
      <c r="G298" s="7" t="s">
        <v>9</v>
      </c>
      <c r="H298" s="6">
        <v>17516</v>
      </c>
      <c r="I298" s="32"/>
      <c r="J298" s="14" t="str">
        <f>IF(K298="?","?","")</f>
        <v/>
      </c>
      <c r="K298" s="13" t="str">
        <f>IF(AND(L298="",M298&gt;0),"?",IF(L298="","◄",IF(M298&gt;=1,"►","")))</f>
        <v>◄</v>
      </c>
      <c r="L298" s="12"/>
      <c r="M298" s="11"/>
    </row>
    <row r="299" spans="1:13" hidden="1" x14ac:dyDescent="0.3">
      <c r="A299" s="10">
        <v>99</v>
      </c>
      <c r="B299" s="9">
        <v>0</v>
      </c>
      <c r="C299" s="9">
        <v>0</v>
      </c>
      <c r="D299" s="5">
        <v>0</v>
      </c>
      <c r="E299" s="9">
        <v>0</v>
      </c>
      <c r="F299" s="8">
        <v>0</v>
      </c>
      <c r="G299" s="7">
        <v>0</v>
      </c>
      <c r="H299" s="6">
        <v>0</v>
      </c>
      <c r="I299" s="9"/>
      <c r="J299" s="4"/>
      <c r="K299" s="4"/>
      <c r="L299" s="4"/>
      <c r="M299" s="4"/>
    </row>
    <row r="300" spans="1:13" x14ac:dyDescent="0.3">
      <c r="A300" s="3"/>
      <c r="B300" s="2"/>
      <c r="C300" s="2"/>
      <c r="D300" s="2"/>
      <c r="E300" s="2"/>
      <c r="F300" s="2"/>
      <c r="G300" s="2"/>
      <c r="H300" s="2"/>
      <c r="I300" s="31"/>
      <c r="J300" s="2"/>
      <c r="K300" s="2"/>
      <c r="L300" s="2"/>
      <c r="M300" s="2"/>
    </row>
  </sheetData>
  <autoFilter ref="A1:M299" xr:uid="{F5DA7813-5EF8-42CC-97CF-5944F8C4A6BD}"/>
  <mergeCells count="3">
    <mergeCell ref="I105:I107"/>
    <mergeCell ref="I108:I110"/>
    <mergeCell ref="I111:I113"/>
  </mergeCells>
  <conditionalFormatting sqref="B4:C5">
    <cfRule type="containsBlanks" priority="9383">
      <formula>LEN(TRIM(B4))=0</formula>
    </cfRule>
    <cfRule type="containsBlanks" dxfId="1104" priority="9382">
      <formula>LEN(TRIM(B4))=0</formula>
    </cfRule>
    <cfRule type="cellIs" dxfId="1103" priority="9381" operator="equal">
      <formula>0</formula>
    </cfRule>
    <cfRule type="cellIs" dxfId="1102" priority="9380" operator="equal">
      <formula>"Ø"</formula>
    </cfRule>
  </conditionalFormatting>
  <conditionalFormatting sqref="B7:C8">
    <cfRule type="cellIs" dxfId="1101" priority="9284" operator="equal">
      <formula>0</formula>
    </cfRule>
    <cfRule type="cellIs" dxfId="1100" priority="9283" operator="equal">
      <formula>"Ø"</formula>
    </cfRule>
    <cfRule type="containsBlanks" dxfId="1099" priority="9285">
      <formula>LEN(TRIM(B7))=0</formula>
    </cfRule>
    <cfRule type="containsBlanks" priority="9286">
      <formula>LEN(TRIM(B7))=0</formula>
    </cfRule>
  </conditionalFormatting>
  <conditionalFormatting sqref="B10:C11">
    <cfRule type="cellIs" dxfId="1098" priority="9186" operator="equal">
      <formula>"Ø"</formula>
    </cfRule>
    <cfRule type="cellIs" dxfId="1097" priority="9187" operator="equal">
      <formula>0</formula>
    </cfRule>
    <cfRule type="containsBlanks" dxfId="1096" priority="9188">
      <formula>LEN(TRIM(B10))=0</formula>
    </cfRule>
    <cfRule type="containsBlanks" priority="9189">
      <formula>LEN(TRIM(B10))=0</formula>
    </cfRule>
  </conditionalFormatting>
  <conditionalFormatting sqref="B13:C14">
    <cfRule type="containsBlanks" dxfId="1095" priority="9104">
      <formula>LEN(TRIM(B13))=0</formula>
    </cfRule>
    <cfRule type="cellIs" dxfId="1094" priority="9103" operator="equal">
      <formula>0</formula>
    </cfRule>
    <cfRule type="containsBlanks" priority="9105">
      <formula>LEN(TRIM(B13))=0</formula>
    </cfRule>
    <cfRule type="cellIs" dxfId="1093" priority="9102" operator="equal">
      <formula>"Ø"</formula>
    </cfRule>
  </conditionalFormatting>
  <conditionalFormatting sqref="B16:C17">
    <cfRule type="cellIs" dxfId="1092" priority="9005" operator="equal">
      <formula>"Ø"</formula>
    </cfRule>
    <cfRule type="cellIs" dxfId="1091" priority="9006" operator="equal">
      <formula>0</formula>
    </cfRule>
    <cfRule type="containsBlanks" dxfId="1090" priority="9007">
      <formula>LEN(TRIM(B16))=0</formula>
    </cfRule>
    <cfRule type="containsBlanks" priority="9008">
      <formula>LEN(TRIM(B16))=0</formula>
    </cfRule>
  </conditionalFormatting>
  <conditionalFormatting sqref="B19:C20">
    <cfRule type="containsBlanks" dxfId="1089" priority="8910">
      <formula>LEN(TRIM(B19))=0</formula>
    </cfRule>
    <cfRule type="cellIs" dxfId="1088" priority="8909" operator="equal">
      <formula>0</formula>
    </cfRule>
    <cfRule type="cellIs" dxfId="1087" priority="8908" operator="equal">
      <formula>"Ø"</formula>
    </cfRule>
    <cfRule type="containsBlanks" priority="8911">
      <formula>LEN(TRIM(B19))=0</formula>
    </cfRule>
  </conditionalFormatting>
  <conditionalFormatting sqref="B22:C23">
    <cfRule type="containsBlanks" priority="8814">
      <formula>LEN(TRIM(B22))=0</formula>
    </cfRule>
    <cfRule type="containsBlanks" dxfId="1086" priority="8813">
      <formula>LEN(TRIM(B22))=0</formula>
    </cfRule>
    <cfRule type="cellIs" dxfId="1085" priority="8812" operator="equal">
      <formula>0</formula>
    </cfRule>
    <cfRule type="cellIs" dxfId="1084" priority="8811" operator="equal">
      <formula>"Ø"</formula>
    </cfRule>
  </conditionalFormatting>
  <conditionalFormatting sqref="B25:C26">
    <cfRule type="cellIs" dxfId="1083" priority="8715" operator="equal">
      <formula>0</formula>
    </cfRule>
    <cfRule type="containsBlanks" priority="8717">
      <formula>LEN(TRIM(B25))=0</formula>
    </cfRule>
    <cfRule type="containsBlanks" dxfId="1082" priority="8716">
      <formula>LEN(TRIM(B25))=0</formula>
    </cfRule>
    <cfRule type="cellIs" dxfId="1081" priority="8714" operator="equal">
      <formula>"Ø"</formula>
    </cfRule>
  </conditionalFormatting>
  <conditionalFormatting sqref="B28:C29">
    <cfRule type="cellIs" dxfId="1080" priority="8617" operator="equal">
      <formula>"Ø"</formula>
    </cfRule>
    <cfRule type="cellIs" dxfId="1079" priority="8618" operator="equal">
      <formula>0</formula>
    </cfRule>
    <cfRule type="containsBlanks" dxfId="1078" priority="8619">
      <formula>LEN(TRIM(B28))=0</formula>
    </cfRule>
    <cfRule type="containsBlanks" priority="8620">
      <formula>LEN(TRIM(B28))=0</formula>
    </cfRule>
  </conditionalFormatting>
  <conditionalFormatting sqref="B31:C32">
    <cfRule type="cellIs" dxfId="1077" priority="8520" operator="equal">
      <formula>"Ø"</formula>
    </cfRule>
    <cfRule type="cellIs" dxfId="1076" priority="8521" operator="equal">
      <formula>0</formula>
    </cfRule>
    <cfRule type="containsBlanks" dxfId="1075" priority="8522">
      <formula>LEN(TRIM(B31))=0</formula>
    </cfRule>
    <cfRule type="containsBlanks" priority="8523">
      <formula>LEN(TRIM(B31))=0</formula>
    </cfRule>
  </conditionalFormatting>
  <conditionalFormatting sqref="B34:C35">
    <cfRule type="cellIs" dxfId="1074" priority="8423" operator="equal">
      <formula>"Ø"</formula>
    </cfRule>
    <cfRule type="cellIs" dxfId="1073" priority="8424" operator="equal">
      <formula>0</formula>
    </cfRule>
    <cfRule type="containsBlanks" priority="8426">
      <formula>LEN(TRIM(B34))=0</formula>
    </cfRule>
    <cfRule type="containsBlanks" dxfId="1072" priority="8425">
      <formula>LEN(TRIM(B34))=0</formula>
    </cfRule>
  </conditionalFormatting>
  <conditionalFormatting sqref="B37:C38">
    <cfRule type="containsBlanks" priority="8342">
      <formula>LEN(TRIM(B37))=0</formula>
    </cfRule>
    <cfRule type="containsBlanks" dxfId="1071" priority="8341">
      <formula>LEN(TRIM(B37))=0</formula>
    </cfRule>
    <cfRule type="cellIs" dxfId="1070" priority="8340" operator="equal">
      <formula>0</formula>
    </cfRule>
    <cfRule type="cellIs" dxfId="1069" priority="8339" operator="equal">
      <formula>"Ø"</formula>
    </cfRule>
  </conditionalFormatting>
  <conditionalFormatting sqref="B40:C41">
    <cfRule type="cellIs" dxfId="1068" priority="8243" operator="equal">
      <formula>0</formula>
    </cfRule>
    <cfRule type="cellIs" dxfId="1067" priority="8242" operator="equal">
      <formula>"Ø"</formula>
    </cfRule>
    <cfRule type="containsBlanks" dxfId="1066" priority="8244">
      <formula>LEN(TRIM(B40))=0</formula>
    </cfRule>
    <cfRule type="containsBlanks" priority="8245">
      <formula>LEN(TRIM(B40))=0</formula>
    </cfRule>
  </conditionalFormatting>
  <conditionalFormatting sqref="B43:C44">
    <cfRule type="containsBlanks" dxfId="1065" priority="8147">
      <formula>LEN(TRIM(B43))=0</formula>
    </cfRule>
    <cfRule type="containsBlanks" priority="8148">
      <formula>LEN(TRIM(B43))=0</formula>
    </cfRule>
    <cfRule type="cellIs" dxfId="1064" priority="8145" operator="equal">
      <formula>"Ø"</formula>
    </cfRule>
    <cfRule type="cellIs" dxfId="1063" priority="8146" operator="equal">
      <formula>0</formula>
    </cfRule>
  </conditionalFormatting>
  <conditionalFormatting sqref="B46:C47">
    <cfRule type="containsBlanks" priority="8064">
      <formula>LEN(TRIM(B46))=0</formula>
    </cfRule>
    <cfRule type="containsBlanks" dxfId="1062" priority="8063">
      <formula>LEN(TRIM(B46))=0</formula>
    </cfRule>
    <cfRule type="cellIs" dxfId="1061" priority="8061" operator="equal">
      <formula>"Ø"</formula>
    </cfRule>
    <cfRule type="cellIs" dxfId="1060" priority="8062" operator="equal">
      <formula>0</formula>
    </cfRule>
  </conditionalFormatting>
  <conditionalFormatting sqref="B49:C50">
    <cfRule type="containsBlanks" priority="7967">
      <formula>LEN(TRIM(B49))=0</formula>
    </cfRule>
    <cfRule type="cellIs" dxfId="1059" priority="7965" operator="equal">
      <formula>0</formula>
    </cfRule>
    <cfRule type="containsBlanks" dxfId="1058" priority="7966">
      <formula>LEN(TRIM(B49))=0</formula>
    </cfRule>
    <cfRule type="cellIs" dxfId="1057" priority="7964" operator="equal">
      <formula>"Ø"</formula>
    </cfRule>
  </conditionalFormatting>
  <conditionalFormatting sqref="B52:C53">
    <cfRule type="cellIs" dxfId="1056" priority="7880" operator="equal">
      <formula>"Ø"</formula>
    </cfRule>
    <cfRule type="cellIs" dxfId="1055" priority="7881" operator="equal">
      <formula>0</formula>
    </cfRule>
    <cfRule type="containsBlanks" dxfId="1054" priority="7882">
      <formula>LEN(TRIM(B52))=0</formula>
    </cfRule>
    <cfRule type="containsBlanks" priority="7883">
      <formula>LEN(TRIM(B52))=0</formula>
    </cfRule>
  </conditionalFormatting>
  <conditionalFormatting sqref="B55:C56">
    <cfRule type="cellIs" dxfId="1053" priority="7783" operator="equal">
      <formula>"Ø"</formula>
    </cfRule>
    <cfRule type="containsBlanks" priority="7786">
      <formula>LEN(TRIM(B55))=0</formula>
    </cfRule>
    <cfRule type="containsBlanks" dxfId="1052" priority="7785">
      <formula>LEN(TRIM(B55))=0</formula>
    </cfRule>
    <cfRule type="cellIs" dxfId="1051" priority="7784" operator="equal">
      <formula>0</formula>
    </cfRule>
  </conditionalFormatting>
  <conditionalFormatting sqref="B58:C59">
    <cfRule type="cellIs" dxfId="1050" priority="7686" operator="equal">
      <formula>"Ø"</formula>
    </cfRule>
    <cfRule type="cellIs" dxfId="1049" priority="7687" operator="equal">
      <formula>0</formula>
    </cfRule>
    <cfRule type="containsBlanks" dxfId="1048" priority="7688">
      <formula>LEN(TRIM(B58))=0</formula>
    </cfRule>
    <cfRule type="containsBlanks" priority="7689">
      <formula>LEN(TRIM(B58))=0</formula>
    </cfRule>
  </conditionalFormatting>
  <conditionalFormatting sqref="B61:C62">
    <cfRule type="containsBlanks" dxfId="1047" priority="7591">
      <formula>LEN(TRIM(B61))=0</formula>
    </cfRule>
    <cfRule type="containsBlanks" priority="7592">
      <formula>LEN(TRIM(B61))=0</formula>
    </cfRule>
    <cfRule type="cellIs" dxfId="1046" priority="7589" operator="equal">
      <formula>"Ø"</formula>
    </cfRule>
    <cfRule type="cellIs" dxfId="1045" priority="7590" operator="equal">
      <formula>0</formula>
    </cfRule>
  </conditionalFormatting>
  <conditionalFormatting sqref="B64:C65">
    <cfRule type="containsBlanks" priority="7495">
      <formula>LEN(TRIM(B64))=0</formula>
    </cfRule>
    <cfRule type="cellIs" dxfId="1044" priority="7492" operator="equal">
      <formula>"Ø"</formula>
    </cfRule>
    <cfRule type="cellIs" dxfId="1043" priority="7493" operator="equal">
      <formula>0</formula>
    </cfRule>
    <cfRule type="containsBlanks" dxfId="1042" priority="7494">
      <formula>LEN(TRIM(B64))=0</formula>
    </cfRule>
  </conditionalFormatting>
  <conditionalFormatting sqref="B67:C68">
    <cfRule type="containsBlanks" dxfId="1041" priority="7397">
      <formula>LEN(TRIM(B67))=0</formula>
    </cfRule>
    <cfRule type="cellIs" dxfId="1040" priority="7395" operator="equal">
      <formula>"Ø"</formula>
    </cfRule>
    <cfRule type="cellIs" dxfId="1039" priority="7396" operator="equal">
      <formula>0</formula>
    </cfRule>
    <cfRule type="containsBlanks" priority="7398">
      <formula>LEN(TRIM(B67))=0</formula>
    </cfRule>
  </conditionalFormatting>
  <conditionalFormatting sqref="B70:C71">
    <cfRule type="cellIs" dxfId="1038" priority="7299" operator="equal">
      <formula>0</formula>
    </cfRule>
    <cfRule type="cellIs" dxfId="1037" priority="7298" operator="equal">
      <formula>"Ø"</formula>
    </cfRule>
    <cfRule type="containsBlanks" priority="7301">
      <formula>LEN(TRIM(B70))=0</formula>
    </cfRule>
    <cfRule type="containsBlanks" dxfId="1036" priority="7300">
      <formula>LEN(TRIM(B70))=0</formula>
    </cfRule>
  </conditionalFormatting>
  <conditionalFormatting sqref="B73:C74">
    <cfRule type="containsBlanks" dxfId="1035" priority="7216">
      <formula>LEN(TRIM(B73))=0</formula>
    </cfRule>
    <cfRule type="cellIs" dxfId="1034" priority="7215" operator="equal">
      <formula>0</formula>
    </cfRule>
    <cfRule type="cellIs" dxfId="1033" priority="7214" operator="equal">
      <formula>"Ø"</formula>
    </cfRule>
    <cfRule type="containsBlanks" priority="7217">
      <formula>LEN(TRIM(B73))=0</formula>
    </cfRule>
  </conditionalFormatting>
  <conditionalFormatting sqref="B76:C77">
    <cfRule type="containsBlanks" priority="7120">
      <formula>LEN(TRIM(B76))=0</formula>
    </cfRule>
    <cfRule type="containsBlanks" dxfId="1032" priority="7119">
      <formula>LEN(TRIM(B76))=0</formula>
    </cfRule>
    <cfRule type="cellIs" dxfId="1031" priority="7118" operator="equal">
      <formula>0</formula>
    </cfRule>
    <cfRule type="cellIs" dxfId="1030" priority="7117" operator="equal">
      <formula>"Ø"</formula>
    </cfRule>
  </conditionalFormatting>
  <conditionalFormatting sqref="B79:C80">
    <cfRule type="containsBlanks" priority="7023">
      <formula>LEN(TRIM(B79))=0</formula>
    </cfRule>
    <cfRule type="containsBlanks" dxfId="1029" priority="7022">
      <formula>LEN(TRIM(B79))=0</formula>
    </cfRule>
    <cfRule type="cellIs" dxfId="1028" priority="7021" operator="equal">
      <formula>0</formula>
    </cfRule>
    <cfRule type="cellIs" dxfId="1027" priority="7020" operator="equal">
      <formula>"Ø"</formula>
    </cfRule>
  </conditionalFormatting>
  <conditionalFormatting sqref="B82:C83">
    <cfRule type="containsBlanks" priority="6926">
      <formula>LEN(TRIM(B82))=0</formula>
    </cfRule>
    <cfRule type="cellIs" dxfId="1026" priority="6923" operator="equal">
      <formula>"Ø"</formula>
    </cfRule>
    <cfRule type="cellIs" dxfId="1025" priority="6924" operator="equal">
      <formula>0</formula>
    </cfRule>
    <cfRule type="containsBlanks" dxfId="1024" priority="6925">
      <formula>LEN(TRIM(B82))=0</formula>
    </cfRule>
  </conditionalFormatting>
  <conditionalFormatting sqref="B85:C86">
    <cfRule type="cellIs" dxfId="1023" priority="6827" operator="equal">
      <formula>0</formula>
    </cfRule>
    <cfRule type="containsBlanks" priority="6829">
      <formula>LEN(TRIM(B85))=0</formula>
    </cfRule>
    <cfRule type="cellIs" dxfId="1022" priority="6826" operator="equal">
      <formula>"Ø"</formula>
    </cfRule>
    <cfRule type="containsBlanks" dxfId="1021" priority="6828">
      <formula>LEN(TRIM(B85))=0</formula>
    </cfRule>
  </conditionalFormatting>
  <conditionalFormatting sqref="B88:C89">
    <cfRule type="containsBlanks" dxfId="1020" priority="6731">
      <formula>LEN(TRIM(B88))=0</formula>
    </cfRule>
    <cfRule type="cellIs" dxfId="1019" priority="6729" operator="equal">
      <formula>"Ø"</formula>
    </cfRule>
    <cfRule type="containsBlanks" priority="6732">
      <formula>LEN(TRIM(B88))=0</formula>
    </cfRule>
    <cfRule type="cellIs" dxfId="1018" priority="6730" operator="equal">
      <formula>0</formula>
    </cfRule>
  </conditionalFormatting>
  <conditionalFormatting sqref="B91:C92">
    <cfRule type="containsBlanks" dxfId="1017" priority="6634">
      <formula>LEN(TRIM(B91))=0</formula>
    </cfRule>
    <cfRule type="cellIs" dxfId="1016" priority="6633" operator="equal">
      <formula>0</formula>
    </cfRule>
    <cfRule type="cellIs" dxfId="1015" priority="6632" operator="equal">
      <formula>"Ø"</formula>
    </cfRule>
    <cfRule type="containsBlanks" priority="6635">
      <formula>LEN(TRIM(B91))=0</formula>
    </cfRule>
  </conditionalFormatting>
  <conditionalFormatting sqref="B94:C95">
    <cfRule type="containsBlanks" priority="6538">
      <formula>LEN(TRIM(B94))=0</formula>
    </cfRule>
    <cfRule type="containsBlanks" dxfId="1014" priority="6537">
      <formula>LEN(TRIM(B94))=0</formula>
    </cfRule>
    <cfRule type="cellIs" dxfId="1013" priority="6536" operator="equal">
      <formula>0</formula>
    </cfRule>
    <cfRule type="cellIs" dxfId="1012" priority="6535" operator="equal">
      <formula>"Ø"</formula>
    </cfRule>
  </conditionalFormatting>
  <conditionalFormatting sqref="B97:C98">
    <cfRule type="cellIs" dxfId="1011" priority="6438" operator="equal">
      <formula>"Ø"</formula>
    </cfRule>
    <cfRule type="containsBlanks" dxfId="1010" priority="6440">
      <formula>LEN(TRIM(B97))=0</formula>
    </cfRule>
    <cfRule type="containsBlanks" priority="6441">
      <formula>LEN(TRIM(B97))=0</formula>
    </cfRule>
    <cfRule type="cellIs" dxfId="1009" priority="6439" operator="equal">
      <formula>0</formula>
    </cfRule>
  </conditionalFormatting>
  <conditionalFormatting sqref="B100:C101">
    <cfRule type="containsBlanks" dxfId="1008" priority="6343">
      <formula>LEN(TRIM(B100))=0</formula>
    </cfRule>
    <cfRule type="cellIs" dxfId="1007" priority="6342" operator="equal">
      <formula>0</formula>
    </cfRule>
    <cfRule type="cellIs" dxfId="1006" priority="6341" operator="equal">
      <formula>"Ø"</formula>
    </cfRule>
    <cfRule type="containsBlanks" priority="6344">
      <formula>LEN(TRIM(B100))=0</formula>
    </cfRule>
  </conditionalFormatting>
  <conditionalFormatting sqref="B103:C104">
    <cfRule type="containsBlanks" priority="6260">
      <formula>LEN(TRIM(B103))=0</formula>
    </cfRule>
    <cfRule type="containsBlanks" dxfId="1005" priority="6259">
      <formula>LEN(TRIM(B103))=0</formula>
    </cfRule>
    <cfRule type="cellIs" dxfId="1004" priority="6258" operator="equal">
      <formula>0</formula>
    </cfRule>
    <cfRule type="cellIs" dxfId="1003" priority="6257" operator="equal">
      <formula>"Ø"</formula>
    </cfRule>
  </conditionalFormatting>
  <conditionalFormatting sqref="B106:C107">
    <cfRule type="containsBlanks" priority="6163">
      <formula>LEN(TRIM(B106))=0</formula>
    </cfRule>
    <cfRule type="containsBlanks" dxfId="1002" priority="6162">
      <formula>LEN(TRIM(B106))=0</formula>
    </cfRule>
    <cfRule type="cellIs" dxfId="1001" priority="6161" operator="equal">
      <formula>0</formula>
    </cfRule>
    <cfRule type="cellIs" dxfId="1000" priority="6160" operator="equal">
      <formula>"Ø"</formula>
    </cfRule>
  </conditionalFormatting>
  <conditionalFormatting sqref="B109:C110">
    <cfRule type="cellIs" dxfId="999" priority="6064" operator="equal">
      <formula>0</formula>
    </cfRule>
    <cfRule type="containsBlanks" dxfId="998" priority="6065">
      <formula>LEN(TRIM(B109))=0</formula>
    </cfRule>
    <cfRule type="containsBlanks" priority="6066">
      <formula>LEN(TRIM(B109))=0</formula>
    </cfRule>
    <cfRule type="cellIs" dxfId="997" priority="6063" operator="equal">
      <formula>"Ø"</formula>
    </cfRule>
  </conditionalFormatting>
  <conditionalFormatting sqref="B112:C113">
    <cfRule type="containsBlanks" dxfId="996" priority="5968">
      <formula>LEN(TRIM(B112))=0</formula>
    </cfRule>
    <cfRule type="containsBlanks" priority="5969">
      <formula>LEN(TRIM(B112))=0</formula>
    </cfRule>
    <cfRule type="cellIs" dxfId="995" priority="5967" operator="equal">
      <formula>0</formula>
    </cfRule>
    <cfRule type="cellIs" dxfId="994" priority="5966" operator="equal">
      <formula>"Ø"</formula>
    </cfRule>
  </conditionalFormatting>
  <conditionalFormatting sqref="B115:C116">
    <cfRule type="containsBlanks" dxfId="993" priority="5871">
      <formula>LEN(TRIM(B115))=0</formula>
    </cfRule>
    <cfRule type="cellIs" dxfId="992" priority="5869" operator="equal">
      <formula>"Ø"</formula>
    </cfRule>
    <cfRule type="cellIs" dxfId="991" priority="5870" operator="equal">
      <formula>0</formula>
    </cfRule>
    <cfRule type="containsBlanks" priority="5872">
      <formula>LEN(TRIM(B115))=0</formula>
    </cfRule>
  </conditionalFormatting>
  <conditionalFormatting sqref="B118:C119">
    <cfRule type="containsBlanks" priority="5788">
      <formula>LEN(TRIM(B118))=0</formula>
    </cfRule>
    <cfRule type="cellIs" dxfId="990" priority="5786" operator="equal">
      <formula>0</formula>
    </cfRule>
    <cfRule type="cellIs" dxfId="989" priority="5785" operator="equal">
      <formula>"Ø"</formula>
    </cfRule>
    <cfRule type="containsBlanks" dxfId="988" priority="5787">
      <formula>LEN(TRIM(B118))=0</formula>
    </cfRule>
  </conditionalFormatting>
  <conditionalFormatting sqref="B121:C122">
    <cfRule type="containsBlanks" dxfId="987" priority="5690">
      <formula>LEN(TRIM(B121))=0</formula>
    </cfRule>
    <cfRule type="cellIs" dxfId="986" priority="5689" operator="equal">
      <formula>0</formula>
    </cfRule>
    <cfRule type="cellIs" dxfId="985" priority="5688" operator="equal">
      <formula>"Ø"</formula>
    </cfRule>
    <cfRule type="containsBlanks" priority="5691">
      <formula>LEN(TRIM(B121))=0</formula>
    </cfRule>
  </conditionalFormatting>
  <conditionalFormatting sqref="B124:C125">
    <cfRule type="containsBlanks" priority="5594">
      <formula>LEN(TRIM(B124))=0</formula>
    </cfRule>
    <cfRule type="cellIs" dxfId="984" priority="5591" operator="equal">
      <formula>"Ø"</formula>
    </cfRule>
    <cfRule type="cellIs" dxfId="983" priority="5592" operator="equal">
      <formula>0</formula>
    </cfRule>
    <cfRule type="containsBlanks" dxfId="982" priority="5593">
      <formula>LEN(TRIM(B124))=0</formula>
    </cfRule>
  </conditionalFormatting>
  <conditionalFormatting sqref="B127:C128">
    <cfRule type="cellIs" dxfId="981" priority="5495" operator="equal">
      <formula>0</formula>
    </cfRule>
    <cfRule type="containsBlanks" priority="5497">
      <formula>LEN(TRIM(B127))=0</formula>
    </cfRule>
    <cfRule type="containsBlanks" dxfId="980" priority="5496">
      <formula>LEN(TRIM(B127))=0</formula>
    </cfRule>
    <cfRule type="cellIs" dxfId="979" priority="5494" operator="equal">
      <formula>"Ø"</formula>
    </cfRule>
  </conditionalFormatting>
  <conditionalFormatting sqref="B130:C131">
    <cfRule type="containsBlanks" priority="5400">
      <formula>LEN(TRIM(B130))=0</formula>
    </cfRule>
    <cfRule type="containsBlanks" dxfId="978" priority="5399">
      <formula>LEN(TRIM(B130))=0</formula>
    </cfRule>
    <cfRule type="cellIs" dxfId="977" priority="5398" operator="equal">
      <formula>0</formula>
    </cfRule>
    <cfRule type="cellIs" dxfId="976" priority="5397" operator="equal">
      <formula>"Ø"</formula>
    </cfRule>
  </conditionalFormatting>
  <conditionalFormatting sqref="B133:C134">
    <cfRule type="containsBlanks" dxfId="975" priority="5302">
      <formula>LEN(TRIM(B133))=0</formula>
    </cfRule>
    <cfRule type="cellIs" dxfId="974" priority="5300" operator="equal">
      <formula>"Ø"</formula>
    </cfRule>
    <cfRule type="containsBlanks" priority="5303">
      <formula>LEN(TRIM(B133))=0</formula>
    </cfRule>
    <cfRule type="cellIs" dxfId="973" priority="5301" operator="equal">
      <formula>0</formula>
    </cfRule>
  </conditionalFormatting>
  <conditionalFormatting sqref="B136:C137">
    <cfRule type="cellIs" dxfId="972" priority="5204" operator="equal">
      <formula>0</formula>
    </cfRule>
    <cfRule type="containsBlanks" dxfId="971" priority="5205">
      <formula>LEN(TRIM(B136))=0</formula>
    </cfRule>
    <cfRule type="containsBlanks" priority="5206">
      <formula>LEN(TRIM(B136))=0</formula>
    </cfRule>
    <cfRule type="cellIs" dxfId="970" priority="5203" operator="equal">
      <formula>"Ø"</formula>
    </cfRule>
  </conditionalFormatting>
  <conditionalFormatting sqref="B139:C140">
    <cfRule type="cellIs" dxfId="969" priority="5107" operator="equal">
      <formula>0</formula>
    </cfRule>
    <cfRule type="cellIs" dxfId="968" priority="5106" operator="equal">
      <formula>"Ø"</formula>
    </cfRule>
    <cfRule type="containsBlanks" priority="5109">
      <formula>LEN(TRIM(B139))=0</formula>
    </cfRule>
    <cfRule type="containsBlanks" dxfId="967" priority="5108">
      <formula>LEN(TRIM(B139))=0</formula>
    </cfRule>
  </conditionalFormatting>
  <conditionalFormatting sqref="B142:C143">
    <cfRule type="cellIs" dxfId="966" priority="5009" operator="equal">
      <formula>"Ø"</formula>
    </cfRule>
    <cfRule type="cellIs" dxfId="965" priority="5010" operator="equal">
      <formula>0</formula>
    </cfRule>
    <cfRule type="containsBlanks" priority="5012">
      <formula>LEN(TRIM(B142))=0</formula>
    </cfRule>
    <cfRule type="containsBlanks" dxfId="964" priority="5011">
      <formula>LEN(TRIM(B142))=0</formula>
    </cfRule>
  </conditionalFormatting>
  <conditionalFormatting sqref="B145:C146">
    <cfRule type="containsBlanks" priority="4915">
      <formula>LEN(TRIM(B145))=0</formula>
    </cfRule>
    <cfRule type="cellIs" dxfId="963" priority="4912" operator="equal">
      <formula>"Ø"</formula>
    </cfRule>
    <cfRule type="cellIs" dxfId="962" priority="4913" operator="equal">
      <formula>0</formula>
    </cfRule>
    <cfRule type="containsBlanks" dxfId="961" priority="4914">
      <formula>LEN(TRIM(B145))=0</formula>
    </cfRule>
  </conditionalFormatting>
  <conditionalFormatting sqref="B148:C149">
    <cfRule type="containsBlanks" priority="4818">
      <formula>LEN(TRIM(B148))=0</formula>
    </cfRule>
    <cfRule type="containsBlanks" dxfId="960" priority="4817">
      <formula>LEN(TRIM(B148))=0</formula>
    </cfRule>
    <cfRule type="cellIs" dxfId="959" priority="4816" operator="equal">
      <formula>0</formula>
    </cfRule>
    <cfRule type="cellIs" dxfId="958" priority="4815" operator="equal">
      <formula>"Ø"</formula>
    </cfRule>
  </conditionalFormatting>
  <conditionalFormatting sqref="B151:C152">
    <cfRule type="cellIs" dxfId="957" priority="4718" operator="equal">
      <formula>"Ø"</formula>
    </cfRule>
    <cfRule type="containsBlanks" priority="4721">
      <formula>LEN(TRIM(B151))=0</formula>
    </cfRule>
    <cfRule type="cellIs" dxfId="956" priority="4719" operator="equal">
      <formula>0</formula>
    </cfRule>
    <cfRule type="containsBlanks" dxfId="955" priority="4720">
      <formula>LEN(TRIM(B151))=0</formula>
    </cfRule>
  </conditionalFormatting>
  <conditionalFormatting sqref="B154:C155">
    <cfRule type="containsBlanks" priority="4624">
      <formula>LEN(TRIM(B154))=0</formula>
    </cfRule>
    <cfRule type="cellIs" dxfId="954" priority="4621" operator="equal">
      <formula>"Ø"</formula>
    </cfRule>
    <cfRule type="cellIs" dxfId="953" priority="4622" operator="equal">
      <formula>0</formula>
    </cfRule>
    <cfRule type="containsBlanks" dxfId="952" priority="4623">
      <formula>LEN(TRIM(B154))=0</formula>
    </cfRule>
  </conditionalFormatting>
  <conditionalFormatting sqref="B157:C158">
    <cfRule type="containsBlanks" dxfId="951" priority="4526">
      <formula>LEN(TRIM(B157))=0</formula>
    </cfRule>
    <cfRule type="cellIs" dxfId="950" priority="4525" operator="equal">
      <formula>0</formula>
    </cfRule>
    <cfRule type="cellIs" dxfId="949" priority="4524" operator="equal">
      <formula>"Ø"</formula>
    </cfRule>
    <cfRule type="containsBlanks" priority="4527">
      <formula>LEN(TRIM(B157))=0</formula>
    </cfRule>
  </conditionalFormatting>
  <conditionalFormatting sqref="B160:C161">
    <cfRule type="cellIs" dxfId="948" priority="4427" operator="equal">
      <formula>"Ø"</formula>
    </cfRule>
    <cfRule type="cellIs" dxfId="947" priority="4428" operator="equal">
      <formula>0</formula>
    </cfRule>
    <cfRule type="containsBlanks" dxfId="946" priority="4429">
      <formula>LEN(TRIM(B160))=0</formula>
    </cfRule>
    <cfRule type="containsBlanks" priority="4430">
      <formula>LEN(TRIM(B160))=0</formula>
    </cfRule>
  </conditionalFormatting>
  <conditionalFormatting sqref="B163:C164">
    <cfRule type="cellIs" dxfId="945" priority="4331" operator="equal">
      <formula>0</formula>
    </cfRule>
    <cfRule type="containsBlanks" dxfId="944" priority="4332">
      <formula>LEN(TRIM(B163))=0</formula>
    </cfRule>
    <cfRule type="containsBlanks" priority="4333">
      <formula>LEN(TRIM(B163))=0</formula>
    </cfRule>
    <cfRule type="cellIs" dxfId="943" priority="4330" operator="equal">
      <formula>"Ø"</formula>
    </cfRule>
  </conditionalFormatting>
  <conditionalFormatting sqref="B166:C167">
    <cfRule type="containsBlanks" priority="4236">
      <formula>LEN(TRIM(B166))=0</formula>
    </cfRule>
    <cfRule type="containsBlanks" dxfId="942" priority="4235">
      <formula>LEN(TRIM(B166))=0</formula>
    </cfRule>
    <cfRule type="cellIs" dxfId="941" priority="4234" operator="equal">
      <formula>0</formula>
    </cfRule>
    <cfRule type="cellIs" dxfId="940" priority="4233" operator="equal">
      <formula>"Ø"</formula>
    </cfRule>
  </conditionalFormatting>
  <conditionalFormatting sqref="B169:C170">
    <cfRule type="cellIs" dxfId="939" priority="4137" operator="equal">
      <formula>0</formula>
    </cfRule>
    <cfRule type="containsBlanks" priority="4139">
      <formula>LEN(TRIM(B169))=0</formula>
    </cfRule>
    <cfRule type="containsBlanks" dxfId="938" priority="4138">
      <formula>LEN(TRIM(B169))=0</formula>
    </cfRule>
    <cfRule type="cellIs" dxfId="937" priority="4136" operator="equal">
      <formula>"Ø"</formula>
    </cfRule>
  </conditionalFormatting>
  <conditionalFormatting sqref="B172:C173">
    <cfRule type="cellIs" dxfId="936" priority="4039" operator="equal">
      <formula>"Ø"</formula>
    </cfRule>
    <cfRule type="cellIs" dxfId="935" priority="4040" operator="equal">
      <formula>0</formula>
    </cfRule>
    <cfRule type="containsBlanks" dxfId="934" priority="4041">
      <formula>LEN(TRIM(B172))=0</formula>
    </cfRule>
    <cfRule type="containsBlanks" priority="4042">
      <formula>LEN(TRIM(B172))=0</formula>
    </cfRule>
  </conditionalFormatting>
  <conditionalFormatting sqref="B175:C176">
    <cfRule type="cellIs" dxfId="933" priority="3943" operator="equal">
      <formula>0</formula>
    </cfRule>
    <cfRule type="containsBlanks" priority="3945">
      <formula>LEN(TRIM(B175))=0</formula>
    </cfRule>
    <cfRule type="cellIs" dxfId="932" priority="3942" operator="equal">
      <formula>"Ø"</formula>
    </cfRule>
    <cfRule type="containsBlanks" dxfId="931" priority="3944">
      <formula>LEN(TRIM(B175))=0</formula>
    </cfRule>
  </conditionalFormatting>
  <conditionalFormatting sqref="B178:C179">
    <cfRule type="containsBlanks" dxfId="930" priority="3847">
      <formula>LEN(TRIM(B178))=0</formula>
    </cfRule>
    <cfRule type="containsBlanks" priority="3848">
      <formula>LEN(TRIM(B178))=0</formula>
    </cfRule>
    <cfRule type="cellIs" dxfId="929" priority="3845" operator="equal">
      <formula>"Ø"</formula>
    </cfRule>
    <cfRule type="cellIs" dxfId="928" priority="3846" operator="equal">
      <formula>0</formula>
    </cfRule>
  </conditionalFormatting>
  <conditionalFormatting sqref="B181:C182">
    <cfRule type="cellIs" dxfId="927" priority="3749" operator="equal">
      <formula>0</formula>
    </cfRule>
    <cfRule type="cellIs" dxfId="926" priority="3748" operator="equal">
      <formula>"Ø"</formula>
    </cfRule>
    <cfRule type="containsBlanks" priority="3751">
      <formula>LEN(TRIM(B181))=0</formula>
    </cfRule>
    <cfRule type="containsBlanks" dxfId="925" priority="3750">
      <formula>LEN(TRIM(B181))=0</formula>
    </cfRule>
  </conditionalFormatting>
  <conditionalFormatting sqref="B184:C185">
    <cfRule type="containsBlanks" priority="3654">
      <formula>LEN(TRIM(B184))=0</formula>
    </cfRule>
    <cfRule type="containsBlanks" dxfId="924" priority="3653">
      <formula>LEN(TRIM(B184))=0</formula>
    </cfRule>
    <cfRule type="cellIs" dxfId="923" priority="3652" operator="equal">
      <formula>0</formula>
    </cfRule>
    <cfRule type="cellIs" dxfId="922" priority="3651" operator="equal">
      <formula>"Ø"</formula>
    </cfRule>
  </conditionalFormatting>
  <conditionalFormatting sqref="B187:C188">
    <cfRule type="containsBlanks" dxfId="921" priority="3556">
      <formula>LEN(TRIM(B187))=0</formula>
    </cfRule>
    <cfRule type="cellIs" dxfId="920" priority="3554" operator="equal">
      <formula>"Ø"</formula>
    </cfRule>
    <cfRule type="cellIs" dxfId="919" priority="3555" operator="equal">
      <formula>0</formula>
    </cfRule>
    <cfRule type="containsBlanks" priority="3557">
      <formula>LEN(TRIM(B187))=0</formula>
    </cfRule>
  </conditionalFormatting>
  <conditionalFormatting sqref="B190:C191">
    <cfRule type="containsBlanks" dxfId="918" priority="3459">
      <formula>LEN(TRIM(B190))=0</formula>
    </cfRule>
    <cfRule type="cellIs" dxfId="917" priority="3458" operator="equal">
      <formula>0</formula>
    </cfRule>
    <cfRule type="cellIs" dxfId="916" priority="3457" operator="equal">
      <formula>"Ø"</formula>
    </cfRule>
    <cfRule type="containsBlanks" priority="3460">
      <formula>LEN(TRIM(B190))=0</formula>
    </cfRule>
  </conditionalFormatting>
  <conditionalFormatting sqref="B193:C194">
    <cfRule type="containsBlanks" priority="3363">
      <formula>LEN(TRIM(B193))=0</formula>
    </cfRule>
    <cfRule type="containsBlanks" dxfId="915" priority="3362">
      <formula>LEN(TRIM(B193))=0</formula>
    </cfRule>
    <cfRule type="cellIs" dxfId="914" priority="3361" operator="equal">
      <formula>0</formula>
    </cfRule>
    <cfRule type="cellIs" dxfId="913" priority="3360" operator="equal">
      <formula>"Ø"</formula>
    </cfRule>
  </conditionalFormatting>
  <conditionalFormatting sqref="B196:C197">
    <cfRule type="containsBlanks" dxfId="912" priority="3265">
      <formula>LEN(TRIM(B196))=0</formula>
    </cfRule>
    <cfRule type="cellIs" dxfId="911" priority="3264" operator="equal">
      <formula>0</formula>
    </cfRule>
    <cfRule type="containsBlanks" priority="3266">
      <formula>LEN(TRIM(B196))=0</formula>
    </cfRule>
    <cfRule type="cellIs" dxfId="910" priority="3263" operator="equal">
      <formula>"Ø"</formula>
    </cfRule>
  </conditionalFormatting>
  <conditionalFormatting sqref="B199:C200">
    <cfRule type="containsBlanks" priority="3169">
      <formula>LEN(TRIM(B199))=0</formula>
    </cfRule>
    <cfRule type="containsBlanks" dxfId="909" priority="3168">
      <formula>LEN(TRIM(B199))=0</formula>
    </cfRule>
    <cfRule type="cellIs" dxfId="908" priority="3166" operator="equal">
      <formula>"Ø"</formula>
    </cfRule>
    <cfRule type="cellIs" dxfId="907" priority="3167" operator="equal">
      <formula>0</formula>
    </cfRule>
  </conditionalFormatting>
  <conditionalFormatting sqref="B202:C203">
    <cfRule type="containsBlanks" priority="3072">
      <formula>LEN(TRIM(B202))=0</formula>
    </cfRule>
    <cfRule type="containsBlanks" dxfId="906" priority="3071">
      <formula>LEN(TRIM(B202))=0</formula>
    </cfRule>
    <cfRule type="cellIs" dxfId="905" priority="3070" operator="equal">
      <formula>0</formula>
    </cfRule>
    <cfRule type="cellIs" dxfId="904" priority="3069" operator="equal">
      <formula>"Ø"</formula>
    </cfRule>
  </conditionalFormatting>
  <conditionalFormatting sqref="B205:C206">
    <cfRule type="cellIs" dxfId="903" priority="2972" operator="equal">
      <formula>"Ø"</formula>
    </cfRule>
    <cfRule type="cellIs" dxfId="902" priority="2973" operator="equal">
      <formula>0</formula>
    </cfRule>
    <cfRule type="containsBlanks" dxfId="901" priority="2974">
      <formula>LEN(TRIM(B205))=0</formula>
    </cfRule>
    <cfRule type="containsBlanks" priority="2975">
      <formula>LEN(TRIM(B205))=0</formula>
    </cfRule>
  </conditionalFormatting>
  <conditionalFormatting sqref="B208:C209">
    <cfRule type="cellIs" dxfId="900" priority="2875" operator="equal">
      <formula>"Ø"</formula>
    </cfRule>
    <cfRule type="containsBlanks" dxfId="899" priority="2877">
      <formula>LEN(TRIM(B208))=0</formula>
    </cfRule>
    <cfRule type="cellIs" dxfId="898" priority="2876" operator="equal">
      <formula>0</formula>
    </cfRule>
    <cfRule type="containsBlanks" priority="2878">
      <formula>LEN(TRIM(B208))=0</formula>
    </cfRule>
  </conditionalFormatting>
  <conditionalFormatting sqref="B211:C212">
    <cfRule type="containsBlanks" dxfId="897" priority="2780">
      <formula>LEN(TRIM(B211))=0</formula>
    </cfRule>
    <cfRule type="cellIs" dxfId="896" priority="2779" operator="equal">
      <formula>0</formula>
    </cfRule>
    <cfRule type="cellIs" dxfId="895" priority="2778" operator="equal">
      <formula>"Ø"</formula>
    </cfRule>
    <cfRule type="containsBlanks" priority="2781">
      <formula>LEN(TRIM(B211))=0</formula>
    </cfRule>
  </conditionalFormatting>
  <conditionalFormatting sqref="B214:C215">
    <cfRule type="containsBlanks" priority="2684">
      <formula>LEN(TRIM(B214))=0</formula>
    </cfRule>
    <cfRule type="cellIs" dxfId="894" priority="2682" operator="equal">
      <formula>0</formula>
    </cfRule>
    <cfRule type="cellIs" dxfId="893" priority="2681" operator="equal">
      <formula>"Ø"</formula>
    </cfRule>
    <cfRule type="containsBlanks" dxfId="892" priority="2683">
      <formula>LEN(TRIM(B214))=0</formula>
    </cfRule>
  </conditionalFormatting>
  <conditionalFormatting sqref="B217:C218">
    <cfRule type="containsBlanks" dxfId="891" priority="2599">
      <formula>LEN(TRIM(B217))=0</formula>
    </cfRule>
    <cfRule type="containsBlanks" priority="2600">
      <formula>LEN(TRIM(B217))=0</formula>
    </cfRule>
    <cfRule type="cellIs" dxfId="890" priority="2597" operator="equal">
      <formula>"Ø"</formula>
    </cfRule>
    <cfRule type="cellIs" dxfId="889" priority="2598" operator="equal">
      <formula>0</formula>
    </cfRule>
  </conditionalFormatting>
  <conditionalFormatting sqref="B220:C221">
    <cfRule type="containsBlanks" priority="2516">
      <formula>LEN(TRIM(B220))=0</formula>
    </cfRule>
    <cfRule type="containsBlanks" dxfId="888" priority="2515">
      <formula>LEN(TRIM(B220))=0</formula>
    </cfRule>
    <cfRule type="cellIs" dxfId="887" priority="2514" operator="equal">
      <formula>0</formula>
    </cfRule>
    <cfRule type="cellIs" dxfId="886" priority="2513" operator="equal">
      <formula>"Ø"</formula>
    </cfRule>
  </conditionalFormatting>
  <conditionalFormatting sqref="B223:C224">
    <cfRule type="cellIs" dxfId="885" priority="2416" operator="equal">
      <formula>"Ø"</formula>
    </cfRule>
    <cfRule type="cellIs" dxfId="884" priority="2417" operator="equal">
      <formula>0</formula>
    </cfRule>
    <cfRule type="containsBlanks" dxfId="883" priority="2418">
      <formula>LEN(TRIM(B223))=0</formula>
    </cfRule>
    <cfRule type="containsBlanks" priority="2419">
      <formula>LEN(TRIM(B223))=0</formula>
    </cfRule>
  </conditionalFormatting>
  <conditionalFormatting sqref="B226:C227">
    <cfRule type="containsBlanks" priority="2322">
      <formula>LEN(TRIM(B226))=0</formula>
    </cfRule>
    <cfRule type="containsBlanks" dxfId="882" priority="2321">
      <formula>LEN(TRIM(B226))=0</formula>
    </cfRule>
    <cfRule type="cellIs" dxfId="881" priority="2320" operator="equal">
      <formula>0</formula>
    </cfRule>
    <cfRule type="cellIs" dxfId="880" priority="2319" operator="equal">
      <formula>"Ø"</formula>
    </cfRule>
  </conditionalFormatting>
  <conditionalFormatting sqref="B229:C230">
    <cfRule type="containsBlanks" dxfId="879" priority="2224">
      <formula>LEN(TRIM(B229))=0</formula>
    </cfRule>
    <cfRule type="cellIs" dxfId="878" priority="2223" operator="equal">
      <formula>0</formula>
    </cfRule>
    <cfRule type="cellIs" dxfId="877" priority="2222" operator="equal">
      <formula>"Ø"</formula>
    </cfRule>
    <cfRule type="containsBlanks" priority="2225">
      <formula>LEN(TRIM(B229))=0</formula>
    </cfRule>
  </conditionalFormatting>
  <conditionalFormatting sqref="B232:C233">
    <cfRule type="containsBlanks" priority="2128">
      <formula>LEN(TRIM(B232))=0</formula>
    </cfRule>
    <cfRule type="cellIs" dxfId="876" priority="2126" operator="equal">
      <formula>0</formula>
    </cfRule>
    <cfRule type="cellIs" dxfId="875" priority="2125" operator="equal">
      <formula>"Ø"</formula>
    </cfRule>
    <cfRule type="containsBlanks" dxfId="874" priority="2127">
      <formula>LEN(TRIM(B232))=0</formula>
    </cfRule>
  </conditionalFormatting>
  <conditionalFormatting sqref="B235:C236">
    <cfRule type="cellIs" dxfId="873" priority="2029" operator="equal">
      <formula>0</formula>
    </cfRule>
    <cfRule type="containsBlanks" priority="2031">
      <formula>LEN(TRIM(B235))=0</formula>
    </cfRule>
    <cfRule type="cellIs" dxfId="872" priority="2028" operator="equal">
      <formula>"Ø"</formula>
    </cfRule>
    <cfRule type="containsBlanks" dxfId="871" priority="2030">
      <formula>LEN(TRIM(B235))=0</formula>
    </cfRule>
  </conditionalFormatting>
  <conditionalFormatting sqref="B238:C239">
    <cfRule type="cellIs" dxfId="870" priority="1931" operator="equal">
      <formula>"Ø"</formula>
    </cfRule>
    <cfRule type="cellIs" dxfId="869" priority="1932" operator="equal">
      <formula>0</formula>
    </cfRule>
    <cfRule type="containsBlanks" dxfId="868" priority="1933">
      <formula>LEN(TRIM(B238))=0</formula>
    </cfRule>
    <cfRule type="containsBlanks" priority="1934">
      <formula>LEN(TRIM(B238))=0</formula>
    </cfRule>
  </conditionalFormatting>
  <conditionalFormatting sqref="B241:C242">
    <cfRule type="cellIs" dxfId="867" priority="1834" operator="equal">
      <formula>"Ø"</formula>
    </cfRule>
    <cfRule type="containsBlanks" dxfId="866" priority="1836">
      <formula>LEN(TRIM(B241))=0</formula>
    </cfRule>
    <cfRule type="containsBlanks" priority="1837">
      <formula>LEN(TRIM(B241))=0</formula>
    </cfRule>
    <cfRule type="cellIs" dxfId="865" priority="1835" operator="equal">
      <formula>0</formula>
    </cfRule>
  </conditionalFormatting>
  <conditionalFormatting sqref="B244:C245">
    <cfRule type="containsBlanks" dxfId="864" priority="1739">
      <formula>LEN(TRIM(B244))=0</formula>
    </cfRule>
    <cfRule type="containsBlanks" priority="1740">
      <formula>LEN(TRIM(B244))=0</formula>
    </cfRule>
    <cfRule type="cellIs" dxfId="863" priority="1738" operator="equal">
      <formula>0</formula>
    </cfRule>
    <cfRule type="cellIs" dxfId="862" priority="1737" operator="equal">
      <formula>"Ø"</formula>
    </cfRule>
  </conditionalFormatting>
  <conditionalFormatting sqref="B247:C248">
    <cfRule type="containsBlanks" priority="1643">
      <formula>LEN(TRIM(B247))=0</formula>
    </cfRule>
    <cfRule type="containsBlanks" dxfId="861" priority="1642">
      <formula>LEN(TRIM(B247))=0</formula>
    </cfRule>
    <cfRule type="cellIs" dxfId="860" priority="1641" operator="equal">
      <formula>0</formula>
    </cfRule>
    <cfRule type="cellIs" dxfId="859" priority="1640" operator="equal">
      <formula>"Ø"</formula>
    </cfRule>
  </conditionalFormatting>
  <conditionalFormatting sqref="B250:C251">
    <cfRule type="cellIs" dxfId="858" priority="1544" operator="equal">
      <formula>0</formula>
    </cfRule>
    <cfRule type="containsBlanks" dxfId="857" priority="1545">
      <formula>LEN(TRIM(B250))=0</formula>
    </cfRule>
    <cfRule type="containsBlanks" priority="1546">
      <formula>LEN(TRIM(B250))=0</formula>
    </cfRule>
    <cfRule type="cellIs" dxfId="856" priority="1543" operator="equal">
      <formula>"Ø"</formula>
    </cfRule>
  </conditionalFormatting>
  <conditionalFormatting sqref="B253:C254">
    <cfRule type="containsBlanks" priority="1449">
      <formula>LEN(TRIM(B253))=0</formula>
    </cfRule>
    <cfRule type="cellIs" dxfId="855" priority="1447" operator="equal">
      <formula>0</formula>
    </cfRule>
    <cfRule type="containsBlanks" dxfId="854" priority="1448">
      <formula>LEN(TRIM(B253))=0</formula>
    </cfRule>
    <cfRule type="cellIs" dxfId="853" priority="1446" operator="equal">
      <formula>"Ø"</formula>
    </cfRule>
  </conditionalFormatting>
  <conditionalFormatting sqref="B256:C257">
    <cfRule type="cellIs" dxfId="852" priority="1349" operator="equal">
      <formula>"Ø"</formula>
    </cfRule>
    <cfRule type="cellIs" dxfId="851" priority="1350" operator="equal">
      <formula>0</formula>
    </cfRule>
    <cfRule type="containsBlanks" dxfId="850" priority="1351">
      <formula>LEN(TRIM(B256))=0</formula>
    </cfRule>
    <cfRule type="containsBlanks" priority="1352">
      <formula>LEN(TRIM(B256))=0</formula>
    </cfRule>
  </conditionalFormatting>
  <conditionalFormatting sqref="B259:C260">
    <cfRule type="containsBlanks" priority="1255">
      <formula>LEN(TRIM(B259))=0</formula>
    </cfRule>
    <cfRule type="cellIs" dxfId="849" priority="1252" operator="equal">
      <formula>"Ø"</formula>
    </cfRule>
    <cfRule type="containsBlanks" dxfId="848" priority="1254">
      <formula>LEN(TRIM(B259))=0</formula>
    </cfRule>
    <cfRule type="cellIs" dxfId="847" priority="1253" operator="equal">
      <formula>0</formula>
    </cfRule>
  </conditionalFormatting>
  <conditionalFormatting sqref="B262:C263">
    <cfRule type="containsBlanks" priority="1158">
      <formula>LEN(TRIM(B262))=0</formula>
    </cfRule>
    <cfRule type="containsBlanks" dxfId="846" priority="1157">
      <formula>LEN(TRIM(B262))=0</formula>
    </cfRule>
    <cfRule type="cellIs" dxfId="845" priority="1155" operator="equal">
      <formula>"Ø"</formula>
    </cfRule>
    <cfRule type="cellIs" dxfId="844" priority="1156" operator="equal">
      <formula>0</formula>
    </cfRule>
  </conditionalFormatting>
  <conditionalFormatting sqref="B265:C266">
    <cfRule type="containsBlanks" dxfId="843" priority="1060">
      <formula>LEN(TRIM(B265))=0</formula>
    </cfRule>
    <cfRule type="containsBlanks" priority="1061">
      <formula>LEN(TRIM(B265))=0</formula>
    </cfRule>
    <cfRule type="cellIs" dxfId="842" priority="1059" operator="equal">
      <formula>0</formula>
    </cfRule>
    <cfRule type="cellIs" dxfId="841" priority="1058" operator="equal">
      <formula>"Ø"</formula>
    </cfRule>
  </conditionalFormatting>
  <conditionalFormatting sqref="B268:C269">
    <cfRule type="cellIs" dxfId="840" priority="961" operator="equal">
      <formula>"Ø"</formula>
    </cfRule>
    <cfRule type="cellIs" dxfId="839" priority="962" operator="equal">
      <formula>0</formula>
    </cfRule>
    <cfRule type="containsBlanks" priority="964">
      <formula>LEN(TRIM(B268))=0</formula>
    </cfRule>
    <cfRule type="containsBlanks" dxfId="838" priority="963">
      <formula>LEN(TRIM(B268))=0</formula>
    </cfRule>
  </conditionalFormatting>
  <conditionalFormatting sqref="B271:C272">
    <cfRule type="cellIs" dxfId="837" priority="864" operator="equal">
      <formula>"Ø"</formula>
    </cfRule>
    <cfRule type="containsBlanks" priority="867">
      <formula>LEN(TRIM(B271))=0</formula>
    </cfRule>
    <cfRule type="containsBlanks" dxfId="836" priority="866">
      <formula>LEN(TRIM(B271))=0</formula>
    </cfRule>
    <cfRule type="cellIs" dxfId="835" priority="865" operator="equal">
      <formula>0</formula>
    </cfRule>
  </conditionalFormatting>
  <conditionalFormatting sqref="B274:C275">
    <cfRule type="cellIs" dxfId="834" priority="767" operator="equal">
      <formula>"Ø"</formula>
    </cfRule>
    <cfRule type="containsBlanks" priority="770">
      <formula>LEN(TRIM(B274))=0</formula>
    </cfRule>
    <cfRule type="containsBlanks" dxfId="833" priority="769">
      <formula>LEN(TRIM(B274))=0</formula>
    </cfRule>
    <cfRule type="cellIs" dxfId="832" priority="768" operator="equal">
      <formula>0</formula>
    </cfRule>
  </conditionalFormatting>
  <conditionalFormatting sqref="B277:C278">
    <cfRule type="containsBlanks" dxfId="831" priority="672">
      <formula>LEN(TRIM(B277))=0</formula>
    </cfRule>
    <cfRule type="containsBlanks" priority="673">
      <formula>LEN(TRIM(B277))=0</formula>
    </cfRule>
    <cfRule type="cellIs" dxfId="830" priority="670" operator="equal">
      <formula>"Ø"</formula>
    </cfRule>
    <cfRule type="cellIs" dxfId="829" priority="671" operator="equal">
      <formula>0</formula>
    </cfRule>
  </conditionalFormatting>
  <conditionalFormatting sqref="B280:C281">
    <cfRule type="cellIs" dxfId="828" priority="574" operator="equal">
      <formula>0</formula>
    </cfRule>
    <cfRule type="containsBlanks" dxfId="827" priority="575">
      <formula>LEN(TRIM(B280))=0</formula>
    </cfRule>
    <cfRule type="containsBlanks" priority="576">
      <formula>LEN(TRIM(B280))=0</formula>
    </cfRule>
    <cfRule type="cellIs" dxfId="826" priority="573" operator="equal">
      <formula>"Ø"</formula>
    </cfRule>
  </conditionalFormatting>
  <conditionalFormatting sqref="B283:C284">
    <cfRule type="cellIs" dxfId="825" priority="489" operator="equal">
      <formula>"Ø"</formula>
    </cfRule>
    <cfRule type="cellIs" dxfId="824" priority="490" operator="equal">
      <formula>0</formula>
    </cfRule>
    <cfRule type="containsBlanks" dxfId="823" priority="491">
      <formula>LEN(TRIM(B283))=0</formula>
    </cfRule>
    <cfRule type="containsBlanks" priority="492">
      <formula>LEN(TRIM(B283))=0</formula>
    </cfRule>
  </conditionalFormatting>
  <conditionalFormatting sqref="B286:C287">
    <cfRule type="cellIs" dxfId="822" priority="393" operator="equal">
      <formula>0</formula>
    </cfRule>
    <cfRule type="cellIs" dxfId="821" priority="392" operator="equal">
      <formula>"Ø"</formula>
    </cfRule>
    <cfRule type="containsBlanks" priority="395">
      <formula>LEN(TRIM(B286))=0</formula>
    </cfRule>
    <cfRule type="containsBlanks" dxfId="820" priority="394">
      <formula>LEN(TRIM(B286))=0</formula>
    </cfRule>
  </conditionalFormatting>
  <conditionalFormatting sqref="B289:C290">
    <cfRule type="containsBlanks" priority="298">
      <formula>LEN(TRIM(B289))=0</formula>
    </cfRule>
    <cfRule type="containsBlanks" dxfId="819" priority="297">
      <formula>LEN(TRIM(B289))=0</formula>
    </cfRule>
    <cfRule type="cellIs" dxfId="818" priority="296" operator="equal">
      <formula>0</formula>
    </cfRule>
    <cfRule type="cellIs" dxfId="817" priority="295" operator="equal">
      <formula>"Ø"</formula>
    </cfRule>
  </conditionalFormatting>
  <conditionalFormatting sqref="B292:C293">
    <cfRule type="cellIs" dxfId="816" priority="212" operator="equal">
      <formula>0</formula>
    </cfRule>
    <cfRule type="cellIs" dxfId="815" priority="211" operator="equal">
      <formula>"Ø"</formula>
    </cfRule>
    <cfRule type="containsBlanks" priority="214">
      <formula>LEN(TRIM(B292))=0</formula>
    </cfRule>
    <cfRule type="containsBlanks" dxfId="814" priority="213">
      <formula>LEN(TRIM(B292))=0</formula>
    </cfRule>
  </conditionalFormatting>
  <conditionalFormatting sqref="B295:C296">
    <cfRule type="containsBlanks" priority="117">
      <formula>LEN(TRIM(B295))=0</formula>
    </cfRule>
    <cfRule type="cellIs" dxfId="813" priority="115" operator="equal">
      <formula>0</formula>
    </cfRule>
    <cfRule type="cellIs" dxfId="812" priority="114" operator="equal">
      <formula>"Ø"</formula>
    </cfRule>
    <cfRule type="containsBlanks" dxfId="811" priority="116">
      <formula>LEN(TRIM(B295))=0</formula>
    </cfRule>
  </conditionalFormatting>
  <conditionalFormatting sqref="B298:C299">
    <cfRule type="containsBlanks" dxfId="810" priority="32">
      <formula>LEN(TRIM(B298))=0</formula>
    </cfRule>
    <cfRule type="cellIs" dxfId="809" priority="31" operator="equal">
      <formula>0</formula>
    </cfRule>
    <cfRule type="cellIs" dxfId="808" priority="30" operator="equal">
      <formula>"Ø"</formula>
    </cfRule>
    <cfRule type="containsBlanks" priority="33">
      <formula>LEN(TRIM(B298))=0</formula>
    </cfRule>
  </conditionalFormatting>
  <conditionalFormatting sqref="D4:D5">
    <cfRule type="cellIs" dxfId="807" priority="9358" operator="equal">
      <formula>0</formula>
    </cfRule>
    <cfRule type="containsBlanks" dxfId="806" priority="9359">
      <formula>LEN(TRIM(D4))=0</formula>
    </cfRule>
  </conditionalFormatting>
  <conditionalFormatting sqref="D7:D8">
    <cfRule type="containsBlanks" dxfId="805" priority="9262">
      <formula>LEN(TRIM(D7))=0</formula>
    </cfRule>
    <cfRule type="cellIs" dxfId="804" priority="9261" operator="equal">
      <formula>0</formula>
    </cfRule>
  </conditionalFormatting>
  <conditionalFormatting sqref="D10:D11">
    <cfRule type="cellIs" dxfId="803" priority="9164" operator="equal">
      <formula>0</formula>
    </cfRule>
    <cfRule type="containsBlanks" dxfId="802" priority="9165">
      <formula>LEN(TRIM(D10))=0</formula>
    </cfRule>
  </conditionalFormatting>
  <conditionalFormatting sqref="D13:D14">
    <cfRule type="cellIs" dxfId="801" priority="9080" operator="equal">
      <formula>0</formula>
    </cfRule>
    <cfRule type="containsBlanks" dxfId="800" priority="9081">
      <formula>LEN(TRIM(D13))=0</formula>
    </cfRule>
  </conditionalFormatting>
  <conditionalFormatting sqref="D16:D17">
    <cfRule type="containsBlanks" dxfId="799" priority="8984">
      <formula>LEN(TRIM(D16))=0</formula>
    </cfRule>
    <cfRule type="cellIs" dxfId="798" priority="8983" operator="equal">
      <formula>0</formula>
    </cfRule>
  </conditionalFormatting>
  <conditionalFormatting sqref="D19:D20">
    <cfRule type="cellIs" dxfId="797" priority="8886" operator="equal">
      <formula>0</formula>
    </cfRule>
    <cfRule type="containsBlanks" dxfId="796" priority="8887">
      <formula>LEN(TRIM(D19))=0</formula>
    </cfRule>
  </conditionalFormatting>
  <conditionalFormatting sqref="D22:D23">
    <cfRule type="containsBlanks" dxfId="795" priority="8790">
      <formula>LEN(TRIM(D22))=0</formula>
    </cfRule>
    <cfRule type="cellIs" dxfId="794" priority="8789" operator="equal">
      <formula>0</formula>
    </cfRule>
  </conditionalFormatting>
  <conditionalFormatting sqref="D25:D26">
    <cfRule type="cellIs" dxfId="793" priority="8692" operator="equal">
      <formula>0</formula>
    </cfRule>
    <cfRule type="containsBlanks" dxfId="792" priority="8693">
      <formula>LEN(TRIM(D25))=0</formula>
    </cfRule>
  </conditionalFormatting>
  <conditionalFormatting sqref="D28:D29">
    <cfRule type="cellIs" dxfId="791" priority="8595" operator="equal">
      <formula>0</formula>
    </cfRule>
    <cfRule type="containsBlanks" dxfId="790" priority="8596">
      <formula>LEN(TRIM(D28))=0</formula>
    </cfRule>
  </conditionalFormatting>
  <conditionalFormatting sqref="D31:D32">
    <cfRule type="cellIs" dxfId="789" priority="8498" operator="equal">
      <formula>0</formula>
    </cfRule>
    <cfRule type="containsBlanks" dxfId="788" priority="8499">
      <formula>LEN(TRIM(D31))=0</formula>
    </cfRule>
  </conditionalFormatting>
  <conditionalFormatting sqref="D34:D35">
    <cfRule type="containsBlanks" dxfId="787" priority="8402">
      <formula>LEN(TRIM(D34))=0</formula>
    </cfRule>
    <cfRule type="cellIs" dxfId="786" priority="8401" operator="equal">
      <formula>0</formula>
    </cfRule>
  </conditionalFormatting>
  <conditionalFormatting sqref="D37:D38">
    <cfRule type="containsBlanks" dxfId="785" priority="8318">
      <formula>LEN(TRIM(D37))=0</formula>
    </cfRule>
    <cfRule type="cellIs" dxfId="784" priority="8317" operator="equal">
      <formula>0</formula>
    </cfRule>
  </conditionalFormatting>
  <conditionalFormatting sqref="D40:D41">
    <cfRule type="cellIs" dxfId="783" priority="8220" operator="equal">
      <formula>0</formula>
    </cfRule>
    <cfRule type="containsBlanks" dxfId="782" priority="8221">
      <formula>LEN(TRIM(D40))=0</formula>
    </cfRule>
  </conditionalFormatting>
  <conditionalFormatting sqref="D43:D44">
    <cfRule type="containsBlanks" dxfId="781" priority="8124">
      <formula>LEN(TRIM(D43))=0</formula>
    </cfRule>
    <cfRule type="cellIs" dxfId="780" priority="8123" operator="equal">
      <formula>0</formula>
    </cfRule>
  </conditionalFormatting>
  <conditionalFormatting sqref="D46:D47">
    <cfRule type="cellIs" dxfId="779" priority="8039" operator="equal">
      <formula>0</formula>
    </cfRule>
    <cfRule type="containsBlanks" dxfId="778" priority="8040">
      <formula>LEN(TRIM(D46))=0</formula>
    </cfRule>
  </conditionalFormatting>
  <conditionalFormatting sqref="D49:D50">
    <cfRule type="cellIs" dxfId="777" priority="7942" operator="equal">
      <formula>0</formula>
    </cfRule>
    <cfRule type="containsBlanks" dxfId="776" priority="7943">
      <formula>LEN(TRIM(D49))=0</formula>
    </cfRule>
  </conditionalFormatting>
  <conditionalFormatting sqref="D52:D53">
    <cfRule type="cellIs" dxfId="775" priority="7858" operator="equal">
      <formula>0</formula>
    </cfRule>
    <cfRule type="containsBlanks" dxfId="774" priority="7859">
      <formula>LEN(TRIM(D52))=0</formula>
    </cfRule>
  </conditionalFormatting>
  <conditionalFormatting sqref="D55:D56">
    <cfRule type="containsBlanks" dxfId="773" priority="7762">
      <formula>LEN(TRIM(D55))=0</formula>
    </cfRule>
    <cfRule type="cellIs" dxfId="772" priority="7761" operator="equal">
      <formula>0</formula>
    </cfRule>
  </conditionalFormatting>
  <conditionalFormatting sqref="D58:D59">
    <cfRule type="cellIs" dxfId="771" priority="7664" operator="equal">
      <formula>0</formula>
    </cfRule>
    <cfRule type="containsBlanks" dxfId="770" priority="7665">
      <formula>LEN(TRIM(D58))=0</formula>
    </cfRule>
  </conditionalFormatting>
  <conditionalFormatting sqref="D61:D62">
    <cfRule type="cellIs" dxfId="769" priority="7567" operator="equal">
      <formula>0</formula>
    </cfRule>
    <cfRule type="containsBlanks" dxfId="768" priority="7568">
      <formula>LEN(TRIM(D61))=0</formula>
    </cfRule>
  </conditionalFormatting>
  <conditionalFormatting sqref="D64:D65">
    <cfRule type="containsBlanks" dxfId="767" priority="7471">
      <formula>LEN(TRIM(D64))=0</formula>
    </cfRule>
    <cfRule type="cellIs" dxfId="766" priority="7470" operator="equal">
      <formula>0</formula>
    </cfRule>
  </conditionalFormatting>
  <conditionalFormatting sqref="D67:D68">
    <cfRule type="cellIs" dxfId="765" priority="7373" operator="equal">
      <formula>0</formula>
    </cfRule>
    <cfRule type="containsBlanks" dxfId="764" priority="7374">
      <formula>LEN(TRIM(D67))=0</formula>
    </cfRule>
  </conditionalFormatting>
  <conditionalFormatting sqref="D70:D71">
    <cfRule type="containsBlanks" dxfId="763" priority="7277">
      <formula>LEN(TRIM(D70))=0</formula>
    </cfRule>
    <cfRule type="cellIs" dxfId="762" priority="7276" operator="equal">
      <formula>0</formula>
    </cfRule>
  </conditionalFormatting>
  <conditionalFormatting sqref="D73:D74">
    <cfRule type="cellIs" dxfId="761" priority="7192" operator="equal">
      <formula>0</formula>
    </cfRule>
    <cfRule type="containsBlanks" dxfId="760" priority="7193">
      <formula>LEN(TRIM(D73))=0</formula>
    </cfRule>
  </conditionalFormatting>
  <conditionalFormatting sqref="D76:D77">
    <cfRule type="cellIs" dxfId="759" priority="7095" operator="equal">
      <formula>0</formula>
    </cfRule>
    <cfRule type="containsBlanks" dxfId="758" priority="7096">
      <formula>LEN(TRIM(D76))=0</formula>
    </cfRule>
  </conditionalFormatting>
  <conditionalFormatting sqref="D79:D80">
    <cfRule type="containsBlanks" dxfId="757" priority="6999">
      <formula>LEN(TRIM(D79))=0</formula>
    </cfRule>
    <cfRule type="cellIs" dxfId="756" priority="6998" operator="equal">
      <formula>0</formula>
    </cfRule>
  </conditionalFormatting>
  <conditionalFormatting sqref="D82:D83">
    <cfRule type="containsBlanks" dxfId="755" priority="6902">
      <formula>LEN(TRIM(D82))=0</formula>
    </cfRule>
    <cfRule type="cellIs" dxfId="754" priority="6901" operator="equal">
      <formula>0</formula>
    </cfRule>
  </conditionalFormatting>
  <conditionalFormatting sqref="D85:D86">
    <cfRule type="containsBlanks" dxfId="753" priority="6805">
      <formula>LEN(TRIM(D85))=0</formula>
    </cfRule>
    <cfRule type="cellIs" dxfId="752" priority="6804" operator="equal">
      <formula>0</formula>
    </cfRule>
  </conditionalFormatting>
  <conditionalFormatting sqref="D88:D89">
    <cfRule type="containsBlanks" dxfId="751" priority="6708">
      <formula>LEN(TRIM(D88))=0</formula>
    </cfRule>
    <cfRule type="cellIs" dxfId="750" priority="6707" operator="equal">
      <formula>0</formula>
    </cfRule>
  </conditionalFormatting>
  <conditionalFormatting sqref="D91:D92">
    <cfRule type="cellIs" dxfId="749" priority="6610" operator="equal">
      <formula>0</formula>
    </cfRule>
    <cfRule type="containsBlanks" dxfId="748" priority="6611">
      <formula>LEN(TRIM(D91))=0</formula>
    </cfRule>
  </conditionalFormatting>
  <conditionalFormatting sqref="D94:D95">
    <cfRule type="containsBlanks" dxfId="747" priority="6514">
      <formula>LEN(TRIM(D94))=0</formula>
    </cfRule>
    <cfRule type="cellIs" dxfId="746" priority="6513" operator="equal">
      <formula>0</formula>
    </cfRule>
  </conditionalFormatting>
  <conditionalFormatting sqref="D97:D98">
    <cfRule type="cellIs" dxfId="745" priority="6416" operator="equal">
      <formula>0</formula>
    </cfRule>
    <cfRule type="containsBlanks" dxfId="744" priority="6417">
      <formula>LEN(TRIM(D97))=0</formula>
    </cfRule>
  </conditionalFormatting>
  <conditionalFormatting sqref="D100:D101">
    <cfRule type="containsBlanks" dxfId="743" priority="6320">
      <formula>LEN(TRIM(D100))=0</formula>
    </cfRule>
    <cfRule type="cellIs" dxfId="742" priority="6319" operator="equal">
      <formula>0</formula>
    </cfRule>
  </conditionalFormatting>
  <conditionalFormatting sqref="D103:D104">
    <cfRule type="containsBlanks" dxfId="741" priority="6236">
      <formula>LEN(TRIM(D103))=0</formula>
    </cfRule>
    <cfRule type="cellIs" dxfId="740" priority="6235" operator="equal">
      <formula>0</formula>
    </cfRule>
  </conditionalFormatting>
  <conditionalFormatting sqref="D106:D107">
    <cfRule type="cellIs" dxfId="739" priority="6138" operator="equal">
      <formula>0</formula>
    </cfRule>
    <cfRule type="containsBlanks" dxfId="738" priority="6139">
      <formula>LEN(TRIM(D106))=0</formula>
    </cfRule>
  </conditionalFormatting>
  <conditionalFormatting sqref="D109:D110">
    <cfRule type="containsBlanks" dxfId="737" priority="6042">
      <formula>LEN(TRIM(D109))=0</formula>
    </cfRule>
    <cfRule type="cellIs" dxfId="736" priority="6041" operator="equal">
      <formula>0</formula>
    </cfRule>
  </conditionalFormatting>
  <conditionalFormatting sqref="D112:D113">
    <cfRule type="containsBlanks" dxfId="735" priority="5945">
      <formula>LEN(TRIM(D112))=0</formula>
    </cfRule>
    <cfRule type="cellIs" dxfId="734" priority="5944" operator="equal">
      <formula>0</formula>
    </cfRule>
  </conditionalFormatting>
  <conditionalFormatting sqref="D115:D116">
    <cfRule type="cellIs" dxfId="733" priority="5847" operator="equal">
      <formula>0</formula>
    </cfRule>
    <cfRule type="containsBlanks" dxfId="732" priority="5848">
      <formula>LEN(TRIM(D115))=0</formula>
    </cfRule>
  </conditionalFormatting>
  <conditionalFormatting sqref="D118:D119">
    <cfRule type="cellIs" dxfId="731" priority="5763" operator="equal">
      <formula>0</formula>
    </cfRule>
    <cfRule type="containsBlanks" dxfId="730" priority="5764">
      <formula>LEN(TRIM(D118))=0</formula>
    </cfRule>
  </conditionalFormatting>
  <conditionalFormatting sqref="D121:D122">
    <cfRule type="containsBlanks" dxfId="729" priority="5667">
      <formula>LEN(TRIM(D121))=0</formula>
    </cfRule>
    <cfRule type="cellIs" dxfId="728" priority="5666" operator="equal">
      <formula>0</formula>
    </cfRule>
  </conditionalFormatting>
  <conditionalFormatting sqref="D124:D125">
    <cfRule type="containsBlanks" dxfId="727" priority="5570">
      <formula>LEN(TRIM(D124))=0</formula>
    </cfRule>
    <cfRule type="cellIs" dxfId="726" priority="5569" operator="equal">
      <formula>0</formula>
    </cfRule>
  </conditionalFormatting>
  <conditionalFormatting sqref="D127:D128">
    <cfRule type="containsBlanks" dxfId="725" priority="5473">
      <formula>LEN(TRIM(D127))=0</formula>
    </cfRule>
    <cfRule type="cellIs" dxfId="724" priority="5472" operator="equal">
      <formula>0</formula>
    </cfRule>
  </conditionalFormatting>
  <conditionalFormatting sqref="D130:D131">
    <cfRule type="containsBlanks" dxfId="723" priority="5376">
      <formula>LEN(TRIM(D130))=0</formula>
    </cfRule>
    <cfRule type="cellIs" dxfId="722" priority="5375" operator="equal">
      <formula>0</formula>
    </cfRule>
  </conditionalFormatting>
  <conditionalFormatting sqref="D133:D134">
    <cfRule type="cellIs" dxfId="721" priority="5278" operator="equal">
      <formula>0</formula>
    </cfRule>
    <cfRule type="containsBlanks" dxfId="720" priority="5279">
      <formula>LEN(TRIM(D133))=0</formula>
    </cfRule>
  </conditionalFormatting>
  <conditionalFormatting sqref="D136:D137">
    <cfRule type="containsBlanks" dxfId="719" priority="5182">
      <formula>LEN(TRIM(D136))=0</formula>
    </cfRule>
    <cfRule type="cellIs" dxfId="718" priority="5181" operator="equal">
      <formula>0</formula>
    </cfRule>
  </conditionalFormatting>
  <conditionalFormatting sqref="D139:D140">
    <cfRule type="containsBlanks" dxfId="717" priority="5085">
      <formula>LEN(TRIM(D139))=0</formula>
    </cfRule>
    <cfRule type="cellIs" dxfId="716" priority="5084" operator="equal">
      <formula>0</formula>
    </cfRule>
  </conditionalFormatting>
  <conditionalFormatting sqref="D142:D143">
    <cfRule type="cellIs" dxfId="715" priority="4987" operator="equal">
      <formula>0</formula>
    </cfRule>
    <cfRule type="containsBlanks" dxfId="714" priority="4988">
      <formula>LEN(TRIM(D142))=0</formula>
    </cfRule>
  </conditionalFormatting>
  <conditionalFormatting sqref="D145:D146">
    <cfRule type="containsBlanks" dxfId="713" priority="4891">
      <formula>LEN(TRIM(D145))=0</formula>
    </cfRule>
    <cfRule type="cellIs" dxfId="712" priority="4890" operator="equal">
      <formula>0</formula>
    </cfRule>
  </conditionalFormatting>
  <conditionalFormatting sqref="D148:D149">
    <cfRule type="cellIs" dxfId="711" priority="4793" operator="equal">
      <formula>0</formula>
    </cfRule>
    <cfRule type="containsBlanks" dxfId="710" priority="4794">
      <formula>LEN(TRIM(D148))=0</formula>
    </cfRule>
  </conditionalFormatting>
  <conditionalFormatting sqref="D151:D152">
    <cfRule type="cellIs" dxfId="709" priority="4696" operator="equal">
      <formula>0</formula>
    </cfRule>
    <cfRule type="containsBlanks" dxfId="708" priority="4697">
      <formula>LEN(TRIM(D151))=0</formula>
    </cfRule>
  </conditionalFormatting>
  <conditionalFormatting sqref="D154:D155">
    <cfRule type="cellIs" dxfId="707" priority="4599" operator="equal">
      <formula>0</formula>
    </cfRule>
    <cfRule type="containsBlanks" dxfId="706" priority="4600">
      <formula>LEN(TRIM(D154))=0</formula>
    </cfRule>
  </conditionalFormatting>
  <conditionalFormatting sqref="D157:D158">
    <cfRule type="containsBlanks" dxfId="705" priority="4503">
      <formula>LEN(TRIM(D157))=0</formula>
    </cfRule>
    <cfRule type="cellIs" dxfId="704" priority="4502" operator="equal">
      <formula>0</formula>
    </cfRule>
  </conditionalFormatting>
  <conditionalFormatting sqref="D160:D161">
    <cfRule type="cellIs" dxfId="703" priority="4405" operator="equal">
      <formula>0</formula>
    </cfRule>
    <cfRule type="containsBlanks" dxfId="702" priority="4406">
      <formula>LEN(TRIM(D160))=0</formula>
    </cfRule>
  </conditionalFormatting>
  <conditionalFormatting sqref="D163:D164">
    <cfRule type="cellIs" dxfId="701" priority="4308" operator="equal">
      <formula>0</formula>
    </cfRule>
    <cfRule type="containsBlanks" dxfId="700" priority="4309">
      <formula>LEN(TRIM(D163))=0</formula>
    </cfRule>
  </conditionalFormatting>
  <conditionalFormatting sqref="D166:D167">
    <cfRule type="cellIs" dxfId="699" priority="4211" operator="equal">
      <formula>0</formula>
    </cfRule>
    <cfRule type="containsBlanks" dxfId="698" priority="4212">
      <formula>LEN(TRIM(D166))=0</formula>
    </cfRule>
  </conditionalFormatting>
  <conditionalFormatting sqref="D169:D170">
    <cfRule type="cellIs" dxfId="697" priority="4114" operator="equal">
      <formula>0</formula>
    </cfRule>
    <cfRule type="containsBlanks" dxfId="696" priority="4115">
      <formula>LEN(TRIM(D169))=0</formula>
    </cfRule>
  </conditionalFormatting>
  <conditionalFormatting sqref="D172:D173">
    <cfRule type="cellIs" dxfId="695" priority="4017" operator="equal">
      <formula>0</formula>
    </cfRule>
    <cfRule type="containsBlanks" dxfId="694" priority="4018">
      <formula>LEN(TRIM(D172))=0</formula>
    </cfRule>
  </conditionalFormatting>
  <conditionalFormatting sqref="D175:D176">
    <cfRule type="cellIs" dxfId="693" priority="3920" operator="equal">
      <formula>0</formula>
    </cfRule>
    <cfRule type="containsBlanks" dxfId="692" priority="3921">
      <formula>LEN(TRIM(D175))=0</formula>
    </cfRule>
  </conditionalFormatting>
  <conditionalFormatting sqref="D178:D179">
    <cfRule type="cellIs" dxfId="691" priority="3823" operator="equal">
      <formula>0</formula>
    </cfRule>
    <cfRule type="containsBlanks" dxfId="690" priority="3824">
      <formula>LEN(TRIM(D178))=0</formula>
    </cfRule>
  </conditionalFormatting>
  <conditionalFormatting sqref="D181:D182">
    <cfRule type="cellIs" dxfId="689" priority="3726" operator="equal">
      <formula>0</formula>
    </cfRule>
    <cfRule type="containsBlanks" dxfId="688" priority="3727">
      <formula>LEN(TRIM(D181))=0</formula>
    </cfRule>
  </conditionalFormatting>
  <conditionalFormatting sqref="D184:D185">
    <cfRule type="cellIs" dxfId="687" priority="3629" operator="equal">
      <formula>0</formula>
    </cfRule>
    <cfRule type="containsBlanks" dxfId="686" priority="3630">
      <formula>LEN(TRIM(D184))=0</formula>
    </cfRule>
  </conditionalFormatting>
  <conditionalFormatting sqref="D187:D188">
    <cfRule type="cellIs" dxfId="685" priority="3532" operator="equal">
      <formula>0</formula>
    </cfRule>
    <cfRule type="containsBlanks" dxfId="684" priority="3533">
      <formula>LEN(TRIM(D187))=0</formula>
    </cfRule>
  </conditionalFormatting>
  <conditionalFormatting sqref="D190:D191">
    <cfRule type="containsBlanks" dxfId="683" priority="3436">
      <formula>LEN(TRIM(D190))=0</formula>
    </cfRule>
    <cfRule type="cellIs" dxfId="682" priority="3435" operator="equal">
      <formula>0</formula>
    </cfRule>
  </conditionalFormatting>
  <conditionalFormatting sqref="D193:D194">
    <cfRule type="cellIs" dxfId="681" priority="3338" operator="equal">
      <formula>0</formula>
    </cfRule>
    <cfRule type="containsBlanks" dxfId="680" priority="3339">
      <formula>LEN(TRIM(D193))=0</formula>
    </cfRule>
  </conditionalFormatting>
  <conditionalFormatting sqref="D196:D197">
    <cfRule type="cellIs" dxfId="679" priority="3241" operator="equal">
      <formula>0</formula>
    </cfRule>
    <cfRule type="containsBlanks" dxfId="678" priority="3242">
      <formula>LEN(TRIM(D196))=0</formula>
    </cfRule>
  </conditionalFormatting>
  <conditionalFormatting sqref="D199:D200">
    <cfRule type="cellIs" dxfId="677" priority="3144" operator="equal">
      <formula>0</formula>
    </cfRule>
    <cfRule type="containsBlanks" dxfId="676" priority="3145">
      <formula>LEN(TRIM(D199))=0</formula>
    </cfRule>
  </conditionalFormatting>
  <conditionalFormatting sqref="D202:D203">
    <cfRule type="cellIs" dxfId="675" priority="3047" operator="equal">
      <formula>0</formula>
    </cfRule>
    <cfRule type="containsBlanks" dxfId="674" priority="3048">
      <formula>LEN(TRIM(D202))=0</formula>
    </cfRule>
  </conditionalFormatting>
  <conditionalFormatting sqref="D205:D206">
    <cfRule type="cellIs" dxfId="673" priority="2950" operator="equal">
      <formula>0</formula>
    </cfRule>
    <cfRule type="containsBlanks" dxfId="672" priority="2951">
      <formula>LEN(TRIM(D205))=0</formula>
    </cfRule>
  </conditionalFormatting>
  <conditionalFormatting sqref="D208:D209">
    <cfRule type="containsBlanks" dxfId="671" priority="2854">
      <formula>LEN(TRIM(D208))=0</formula>
    </cfRule>
    <cfRule type="cellIs" dxfId="670" priority="2853" operator="equal">
      <formula>0</formula>
    </cfRule>
  </conditionalFormatting>
  <conditionalFormatting sqref="D211:D212">
    <cfRule type="cellIs" dxfId="669" priority="2756" operator="equal">
      <formula>0</formula>
    </cfRule>
    <cfRule type="containsBlanks" dxfId="668" priority="2757">
      <formula>LEN(TRIM(D211))=0</formula>
    </cfRule>
  </conditionalFormatting>
  <conditionalFormatting sqref="D214:D215">
    <cfRule type="cellIs" dxfId="667" priority="2659" operator="equal">
      <formula>0</formula>
    </cfRule>
    <cfRule type="containsBlanks" dxfId="666" priority="2660">
      <formula>LEN(TRIM(D214))=0</formula>
    </cfRule>
  </conditionalFormatting>
  <conditionalFormatting sqref="D217:D218">
    <cfRule type="containsBlanks" dxfId="665" priority="2576">
      <formula>LEN(TRIM(D217))=0</formula>
    </cfRule>
    <cfRule type="cellIs" dxfId="664" priority="2575" operator="equal">
      <formula>0</formula>
    </cfRule>
  </conditionalFormatting>
  <conditionalFormatting sqref="D220:D221">
    <cfRule type="cellIs" dxfId="663" priority="2491" operator="equal">
      <formula>0</formula>
    </cfRule>
    <cfRule type="containsBlanks" dxfId="662" priority="2492">
      <formula>LEN(TRIM(D220))=0</formula>
    </cfRule>
  </conditionalFormatting>
  <conditionalFormatting sqref="D223:D224">
    <cfRule type="cellIs" dxfId="661" priority="2394" operator="equal">
      <formula>0</formula>
    </cfRule>
    <cfRule type="containsBlanks" dxfId="660" priority="2395">
      <formula>LEN(TRIM(D223))=0</formula>
    </cfRule>
  </conditionalFormatting>
  <conditionalFormatting sqref="D226:D227">
    <cfRule type="containsBlanks" dxfId="659" priority="2298">
      <formula>LEN(TRIM(D226))=0</formula>
    </cfRule>
    <cfRule type="cellIs" dxfId="658" priority="2297" operator="equal">
      <formula>0</formula>
    </cfRule>
  </conditionalFormatting>
  <conditionalFormatting sqref="D229:D230">
    <cfRule type="cellIs" dxfId="657" priority="2200" operator="equal">
      <formula>0</formula>
    </cfRule>
    <cfRule type="containsBlanks" dxfId="656" priority="2201">
      <formula>LEN(TRIM(D229))=0</formula>
    </cfRule>
  </conditionalFormatting>
  <conditionalFormatting sqref="D232:D233">
    <cfRule type="cellIs" dxfId="655" priority="2103" operator="equal">
      <formula>0</formula>
    </cfRule>
    <cfRule type="containsBlanks" dxfId="654" priority="2104">
      <formula>LEN(TRIM(D232))=0</formula>
    </cfRule>
  </conditionalFormatting>
  <conditionalFormatting sqref="D235:D236">
    <cfRule type="containsBlanks" dxfId="653" priority="2007">
      <formula>LEN(TRIM(D235))=0</formula>
    </cfRule>
    <cfRule type="cellIs" dxfId="652" priority="2006" operator="equal">
      <formula>0</formula>
    </cfRule>
  </conditionalFormatting>
  <conditionalFormatting sqref="D238:D239">
    <cfRule type="cellIs" dxfId="651" priority="1909" operator="equal">
      <formula>0</formula>
    </cfRule>
    <cfRule type="containsBlanks" dxfId="650" priority="1910">
      <formula>LEN(TRIM(D238))=0</formula>
    </cfRule>
  </conditionalFormatting>
  <conditionalFormatting sqref="D241:D242">
    <cfRule type="containsBlanks" dxfId="649" priority="1813">
      <formula>LEN(TRIM(D241))=0</formula>
    </cfRule>
    <cfRule type="cellIs" dxfId="648" priority="1812" operator="equal">
      <formula>0</formula>
    </cfRule>
  </conditionalFormatting>
  <conditionalFormatting sqref="D244:D245">
    <cfRule type="cellIs" dxfId="647" priority="1715" operator="equal">
      <formula>0</formula>
    </cfRule>
    <cfRule type="containsBlanks" dxfId="646" priority="1716">
      <formula>LEN(TRIM(D244))=0</formula>
    </cfRule>
  </conditionalFormatting>
  <conditionalFormatting sqref="D247:D248">
    <cfRule type="containsBlanks" dxfId="645" priority="1619">
      <formula>LEN(TRIM(D247))=0</formula>
    </cfRule>
    <cfRule type="cellIs" dxfId="644" priority="1618" operator="equal">
      <formula>0</formula>
    </cfRule>
  </conditionalFormatting>
  <conditionalFormatting sqref="D250:D251">
    <cfRule type="cellIs" dxfId="643" priority="1521" operator="equal">
      <formula>0</formula>
    </cfRule>
    <cfRule type="containsBlanks" dxfId="642" priority="1522">
      <formula>LEN(TRIM(D250))=0</formula>
    </cfRule>
  </conditionalFormatting>
  <conditionalFormatting sqref="D253:D254">
    <cfRule type="containsBlanks" dxfId="641" priority="1425">
      <formula>LEN(TRIM(D253))=0</formula>
    </cfRule>
    <cfRule type="cellIs" dxfId="640" priority="1424" operator="equal">
      <formula>0</formula>
    </cfRule>
  </conditionalFormatting>
  <conditionalFormatting sqref="D256:D257">
    <cfRule type="containsBlanks" dxfId="639" priority="1328">
      <formula>LEN(TRIM(D256))=0</formula>
    </cfRule>
    <cfRule type="cellIs" dxfId="638" priority="1327" operator="equal">
      <formula>0</formula>
    </cfRule>
  </conditionalFormatting>
  <conditionalFormatting sqref="D259:D260">
    <cfRule type="cellIs" dxfId="637" priority="1230" operator="equal">
      <formula>0</formula>
    </cfRule>
    <cfRule type="containsBlanks" dxfId="636" priority="1231">
      <formula>LEN(TRIM(D259))=0</formula>
    </cfRule>
  </conditionalFormatting>
  <conditionalFormatting sqref="D262:D263">
    <cfRule type="containsBlanks" dxfId="635" priority="1134">
      <formula>LEN(TRIM(D262))=0</formula>
    </cfRule>
    <cfRule type="cellIs" dxfId="634" priority="1133" operator="equal">
      <formula>0</formula>
    </cfRule>
  </conditionalFormatting>
  <conditionalFormatting sqref="D265:D266">
    <cfRule type="containsBlanks" dxfId="633" priority="1037">
      <formula>LEN(TRIM(D265))=0</formula>
    </cfRule>
    <cfRule type="cellIs" dxfId="632" priority="1036" operator="equal">
      <formula>0</formula>
    </cfRule>
  </conditionalFormatting>
  <conditionalFormatting sqref="D268:D269">
    <cfRule type="containsBlanks" dxfId="631" priority="940">
      <formula>LEN(TRIM(D268))=0</formula>
    </cfRule>
    <cfRule type="cellIs" dxfId="630" priority="939" operator="equal">
      <formula>0</formula>
    </cfRule>
  </conditionalFormatting>
  <conditionalFormatting sqref="D271:D272">
    <cfRule type="containsBlanks" dxfId="629" priority="843">
      <formula>LEN(TRIM(D271))=0</formula>
    </cfRule>
    <cfRule type="cellIs" dxfId="628" priority="842" operator="equal">
      <formula>0</formula>
    </cfRule>
  </conditionalFormatting>
  <conditionalFormatting sqref="D274:D275">
    <cfRule type="containsBlanks" dxfId="627" priority="746">
      <formula>LEN(TRIM(D274))=0</formula>
    </cfRule>
    <cfRule type="cellIs" dxfId="626" priority="745" operator="equal">
      <formula>0</formula>
    </cfRule>
  </conditionalFormatting>
  <conditionalFormatting sqref="D277:D278">
    <cfRule type="containsBlanks" dxfId="625" priority="649">
      <formula>LEN(TRIM(D277))=0</formula>
    </cfRule>
    <cfRule type="cellIs" dxfId="624" priority="648" operator="equal">
      <formula>0</formula>
    </cfRule>
  </conditionalFormatting>
  <conditionalFormatting sqref="D280:D281">
    <cfRule type="containsBlanks" dxfId="623" priority="552">
      <formula>LEN(TRIM(D280))=0</formula>
    </cfRule>
    <cfRule type="cellIs" dxfId="622" priority="551" operator="equal">
      <formula>0</formula>
    </cfRule>
  </conditionalFormatting>
  <conditionalFormatting sqref="D283:D284">
    <cfRule type="containsBlanks" dxfId="621" priority="468">
      <formula>LEN(TRIM(D283))=0</formula>
    </cfRule>
    <cfRule type="cellIs" dxfId="620" priority="467" operator="equal">
      <formula>0</formula>
    </cfRule>
  </conditionalFormatting>
  <conditionalFormatting sqref="D286:D287">
    <cfRule type="cellIs" dxfId="619" priority="370" operator="equal">
      <formula>0</formula>
    </cfRule>
    <cfRule type="containsBlanks" dxfId="618" priority="371">
      <formula>LEN(TRIM(D286))=0</formula>
    </cfRule>
  </conditionalFormatting>
  <conditionalFormatting sqref="D289:D290">
    <cfRule type="cellIs" dxfId="617" priority="273" operator="equal">
      <formula>0</formula>
    </cfRule>
    <cfRule type="containsBlanks" dxfId="616" priority="274">
      <formula>LEN(TRIM(D289))=0</formula>
    </cfRule>
  </conditionalFormatting>
  <conditionalFormatting sqref="D292:D293">
    <cfRule type="cellIs" dxfId="615" priority="189" operator="equal">
      <formula>0</formula>
    </cfRule>
    <cfRule type="containsBlanks" dxfId="614" priority="190">
      <formula>LEN(TRIM(D292))=0</formula>
    </cfRule>
  </conditionalFormatting>
  <conditionalFormatting sqref="D295:D296">
    <cfRule type="containsBlanks" dxfId="613" priority="93">
      <formula>LEN(TRIM(D295))=0</formula>
    </cfRule>
    <cfRule type="cellIs" dxfId="612" priority="92" operator="equal">
      <formula>0</formula>
    </cfRule>
  </conditionalFormatting>
  <conditionalFormatting sqref="D298:D299">
    <cfRule type="containsBlanks" dxfId="611" priority="9">
      <formula>LEN(TRIM(D298))=0</formula>
    </cfRule>
    <cfRule type="cellIs" dxfId="610" priority="8" operator="equal">
      <formula>0</formula>
    </cfRule>
  </conditionalFormatting>
  <conditionalFormatting sqref="E4">
    <cfRule type="containsBlanks" dxfId="609" priority="9368">
      <formula>LEN(TRIM(E4))=0</formula>
    </cfRule>
    <cfRule type="cellIs" dxfId="608" priority="9367" operator="equal">
      <formula>0</formula>
    </cfRule>
  </conditionalFormatting>
  <conditionalFormatting sqref="E4:E5">
    <cfRule type="containsBlanks" priority="9369">
      <formula>LEN(TRIM(E4))=0</formula>
    </cfRule>
  </conditionalFormatting>
  <conditionalFormatting sqref="E7">
    <cfRule type="containsBlanks" dxfId="607" priority="9271">
      <formula>LEN(TRIM(E7))=0</formula>
    </cfRule>
    <cfRule type="cellIs" dxfId="606" priority="9270" operator="equal">
      <formula>0</formula>
    </cfRule>
  </conditionalFormatting>
  <conditionalFormatting sqref="E7:E8">
    <cfRule type="containsBlanks" priority="9272">
      <formula>LEN(TRIM(E7))=0</formula>
    </cfRule>
  </conditionalFormatting>
  <conditionalFormatting sqref="E10">
    <cfRule type="cellIs" dxfId="605" priority="9173" operator="equal">
      <formula>0</formula>
    </cfRule>
    <cfRule type="containsBlanks" dxfId="604" priority="9174">
      <formula>LEN(TRIM(E10))=0</formula>
    </cfRule>
  </conditionalFormatting>
  <conditionalFormatting sqref="E10:E11">
    <cfRule type="containsBlanks" priority="9175">
      <formula>LEN(TRIM(E10))=0</formula>
    </cfRule>
  </conditionalFormatting>
  <conditionalFormatting sqref="E13">
    <cfRule type="containsBlanks" dxfId="603" priority="9090">
      <formula>LEN(TRIM(E13))=0</formula>
    </cfRule>
    <cfRule type="cellIs" dxfId="602" priority="9089" operator="equal">
      <formula>0</formula>
    </cfRule>
  </conditionalFormatting>
  <conditionalFormatting sqref="E13:E14">
    <cfRule type="containsBlanks" priority="9091">
      <formula>LEN(TRIM(E13))=0</formula>
    </cfRule>
  </conditionalFormatting>
  <conditionalFormatting sqref="E16">
    <cfRule type="cellIs" dxfId="601" priority="8992" operator="equal">
      <formula>0</formula>
    </cfRule>
    <cfRule type="containsBlanks" dxfId="600" priority="8993">
      <formula>LEN(TRIM(E16))=0</formula>
    </cfRule>
  </conditionalFormatting>
  <conditionalFormatting sqref="E16:E17">
    <cfRule type="containsBlanks" priority="8994">
      <formula>LEN(TRIM(E16))=0</formula>
    </cfRule>
  </conditionalFormatting>
  <conditionalFormatting sqref="E19">
    <cfRule type="cellIs" dxfId="599" priority="8895" operator="equal">
      <formula>0</formula>
    </cfRule>
    <cfRule type="containsBlanks" dxfId="598" priority="8896">
      <formula>LEN(TRIM(E19))=0</formula>
    </cfRule>
  </conditionalFormatting>
  <conditionalFormatting sqref="E19:E20">
    <cfRule type="containsBlanks" priority="8897">
      <formula>LEN(TRIM(E19))=0</formula>
    </cfRule>
  </conditionalFormatting>
  <conditionalFormatting sqref="E22">
    <cfRule type="cellIs" dxfId="597" priority="8798" operator="equal">
      <formula>0</formula>
    </cfRule>
    <cfRule type="containsBlanks" dxfId="596" priority="8799">
      <formula>LEN(TRIM(E22))=0</formula>
    </cfRule>
  </conditionalFormatting>
  <conditionalFormatting sqref="E22:E23">
    <cfRule type="containsBlanks" priority="8800">
      <formula>LEN(TRIM(E22))=0</formula>
    </cfRule>
  </conditionalFormatting>
  <conditionalFormatting sqref="E25">
    <cfRule type="cellIs" dxfId="595" priority="8701" operator="equal">
      <formula>0</formula>
    </cfRule>
    <cfRule type="containsBlanks" dxfId="594" priority="8702">
      <formula>LEN(TRIM(E25))=0</formula>
    </cfRule>
  </conditionalFormatting>
  <conditionalFormatting sqref="E25:E26">
    <cfRule type="containsBlanks" priority="8703">
      <formula>LEN(TRIM(E25))=0</formula>
    </cfRule>
  </conditionalFormatting>
  <conditionalFormatting sqref="E28">
    <cfRule type="containsBlanks" dxfId="593" priority="8605">
      <formula>LEN(TRIM(E28))=0</formula>
    </cfRule>
    <cfRule type="cellIs" dxfId="592" priority="8604" operator="equal">
      <formula>0</formula>
    </cfRule>
  </conditionalFormatting>
  <conditionalFormatting sqref="E28:E29">
    <cfRule type="containsBlanks" priority="8606">
      <formula>LEN(TRIM(E28))=0</formula>
    </cfRule>
  </conditionalFormatting>
  <conditionalFormatting sqref="E31">
    <cfRule type="containsBlanks" dxfId="591" priority="8508">
      <formula>LEN(TRIM(E31))=0</formula>
    </cfRule>
    <cfRule type="cellIs" dxfId="590" priority="8507" operator="equal">
      <formula>0</formula>
    </cfRule>
  </conditionalFormatting>
  <conditionalFormatting sqref="E31:E32">
    <cfRule type="containsBlanks" priority="8509">
      <formula>LEN(TRIM(E31))=0</formula>
    </cfRule>
  </conditionalFormatting>
  <conditionalFormatting sqref="E34">
    <cfRule type="cellIs" dxfId="589" priority="8410" operator="equal">
      <formula>0</formula>
    </cfRule>
    <cfRule type="containsBlanks" dxfId="588" priority="8411">
      <formula>LEN(TRIM(E34))=0</formula>
    </cfRule>
  </conditionalFormatting>
  <conditionalFormatting sqref="E34:E35">
    <cfRule type="containsBlanks" priority="8412">
      <formula>LEN(TRIM(E34))=0</formula>
    </cfRule>
  </conditionalFormatting>
  <conditionalFormatting sqref="E37">
    <cfRule type="cellIs" dxfId="587" priority="8326" operator="equal">
      <formula>0</formula>
    </cfRule>
    <cfRule type="containsBlanks" dxfId="586" priority="8327">
      <formula>LEN(TRIM(E37))=0</formula>
    </cfRule>
  </conditionalFormatting>
  <conditionalFormatting sqref="E37:E38">
    <cfRule type="containsBlanks" priority="8328">
      <formula>LEN(TRIM(E37))=0</formula>
    </cfRule>
  </conditionalFormatting>
  <conditionalFormatting sqref="E40">
    <cfRule type="containsBlanks" dxfId="585" priority="8230">
      <formula>LEN(TRIM(E40))=0</formula>
    </cfRule>
    <cfRule type="cellIs" dxfId="584" priority="8229" operator="equal">
      <formula>0</formula>
    </cfRule>
  </conditionalFormatting>
  <conditionalFormatting sqref="E40:E41">
    <cfRule type="containsBlanks" priority="8231">
      <formula>LEN(TRIM(E40))=0</formula>
    </cfRule>
  </conditionalFormatting>
  <conditionalFormatting sqref="E43">
    <cfRule type="cellIs" dxfId="583" priority="8132" operator="equal">
      <formula>0</formula>
    </cfRule>
    <cfRule type="containsBlanks" dxfId="582" priority="8133">
      <formula>LEN(TRIM(E43))=0</formula>
    </cfRule>
  </conditionalFormatting>
  <conditionalFormatting sqref="E43:E44">
    <cfRule type="containsBlanks" priority="8134">
      <formula>LEN(TRIM(E43))=0</formula>
    </cfRule>
  </conditionalFormatting>
  <conditionalFormatting sqref="E46">
    <cfRule type="containsBlanks" dxfId="581" priority="8049">
      <formula>LEN(TRIM(E46))=0</formula>
    </cfRule>
    <cfRule type="cellIs" dxfId="580" priority="8048" operator="equal">
      <formula>0</formula>
    </cfRule>
  </conditionalFormatting>
  <conditionalFormatting sqref="E46:E47">
    <cfRule type="containsBlanks" priority="8050">
      <formula>LEN(TRIM(E46))=0</formula>
    </cfRule>
  </conditionalFormatting>
  <conditionalFormatting sqref="E49">
    <cfRule type="containsBlanks" dxfId="579" priority="7952">
      <formula>LEN(TRIM(E49))=0</formula>
    </cfRule>
    <cfRule type="cellIs" dxfId="578" priority="7951" operator="equal">
      <formula>0</formula>
    </cfRule>
  </conditionalFormatting>
  <conditionalFormatting sqref="E49:E50">
    <cfRule type="containsBlanks" priority="7953">
      <formula>LEN(TRIM(E49))=0</formula>
    </cfRule>
  </conditionalFormatting>
  <conditionalFormatting sqref="E52">
    <cfRule type="containsBlanks" dxfId="577" priority="7868">
      <formula>LEN(TRIM(E52))=0</formula>
    </cfRule>
    <cfRule type="cellIs" dxfId="576" priority="7867" operator="equal">
      <formula>0</formula>
    </cfRule>
  </conditionalFormatting>
  <conditionalFormatting sqref="E52:E53">
    <cfRule type="containsBlanks" priority="7869">
      <formula>LEN(TRIM(E52))=0</formula>
    </cfRule>
  </conditionalFormatting>
  <conditionalFormatting sqref="E55">
    <cfRule type="containsBlanks" dxfId="575" priority="7771">
      <formula>LEN(TRIM(E55))=0</formula>
    </cfRule>
    <cfRule type="cellIs" dxfId="574" priority="7770" operator="equal">
      <formula>0</formula>
    </cfRule>
  </conditionalFormatting>
  <conditionalFormatting sqref="E55:E56">
    <cfRule type="containsBlanks" priority="7772">
      <formula>LEN(TRIM(E55))=0</formula>
    </cfRule>
  </conditionalFormatting>
  <conditionalFormatting sqref="E58">
    <cfRule type="containsBlanks" dxfId="573" priority="7674">
      <formula>LEN(TRIM(E58))=0</formula>
    </cfRule>
    <cfRule type="cellIs" dxfId="572" priority="7673" operator="equal">
      <formula>0</formula>
    </cfRule>
  </conditionalFormatting>
  <conditionalFormatting sqref="E58:E59">
    <cfRule type="containsBlanks" priority="7675">
      <formula>LEN(TRIM(E58))=0</formula>
    </cfRule>
  </conditionalFormatting>
  <conditionalFormatting sqref="E61">
    <cfRule type="cellIs" dxfId="571" priority="7576" operator="equal">
      <formula>0</formula>
    </cfRule>
    <cfRule type="containsBlanks" dxfId="570" priority="7577">
      <formula>LEN(TRIM(E61))=0</formula>
    </cfRule>
  </conditionalFormatting>
  <conditionalFormatting sqref="E61:E62">
    <cfRule type="containsBlanks" priority="7578">
      <formula>LEN(TRIM(E61))=0</formula>
    </cfRule>
  </conditionalFormatting>
  <conditionalFormatting sqref="E64">
    <cfRule type="cellIs" dxfId="569" priority="7479" operator="equal">
      <formula>0</formula>
    </cfRule>
    <cfRule type="containsBlanks" dxfId="568" priority="7480">
      <formula>LEN(TRIM(E64))=0</formula>
    </cfRule>
  </conditionalFormatting>
  <conditionalFormatting sqref="E64:E65">
    <cfRule type="containsBlanks" priority="7481">
      <formula>LEN(TRIM(E64))=0</formula>
    </cfRule>
  </conditionalFormatting>
  <conditionalFormatting sqref="E67">
    <cfRule type="cellIs" dxfId="567" priority="7382" operator="equal">
      <formula>0</formula>
    </cfRule>
    <cfRule type="containsBlanks" dxfId="566" priority="7383">
      <formula>LEN(TRIM(E67))=0</formula>
    </cfRule>
  </conditionalFormatting>
  <conditionalFormatting sqref="E67:E68">
    <cfRule type="containsBlanks" priority="7384">
      <formula>LEN(TRIM(E67))=0</formula>
    </cfRule>
  </conditionalFormatting>
  <conditionalFormatting sqref="E70">
    <cfRule type="containsBlanks" dxfId="565" priority="7286">
      <formula>LEN(TRIM(E70))=0</formula>
    </cfRule>
    <cfRule type="cellIs" dxfId="564" priority="7285" operator="equal">
      <formula>0</formula>
    </cfRule>
  </conditionalFormatting>
  <conditionalFormatting sqref="E70:E71">
    <cfRule type="containsBlanks" priority="7287">
      <formula>LEN(TRIM(E70))=0</formula>
    </cfRule>
  </conditionalFormatting>
  <conditionalFormatting sqref="E73">
    <cfRule type="containsBlanks" dxfId="563" priority="7202">
      <formula>LEN(TRIM(E73))=0</formula>
    </cfRule>
    <cfRule type="cellIs" dxfId="562" priority="7201" operator="equal">
      <formula>0</formula>
    </cfRule>
  </conditionalFormatting>
  <conditionalFormatting sqref="E73:E74">
    <cfRule type="containsBlanks" priority="7203">
      <formula>LEN(TRIM(E73))=0</formula>
    </cfRule>
  </conditionalFormatting>
  <conditionalFormatting sqref="E76">
    <cfRule type="cellIs" dxfId="561" priority="7104" operator="equal">
      <formula>0</formula>
    </cfRule>
    <cfRule type="containsBlanks" dxfId="560" priority="7105">
      <formula>LEN(TRIM(E76))=0</formula>
    </cfRule>
  </conditionalFormatting>
  <conditionalFormatting sqref="E76:E77">
    <cfRule type="containsBlanks" priority="7106">
      <formula>LEN(TRIM(E76))=0</formula>
    </cfRule>
  </conditionalFormatting>
  <conditionalFormatting sqref="E79">
    <cfRule type="cellIs" dxfId="559" priority="7007" operator="equal">
      <formula>0</formula>
    </cfRule>
    <cfRule type="containsBlanks" dxfId="558" priority="7008">
      <formula>LEN(TRIM(E79))=0</formula>
    </cfRule>
  </conditionalFormatting>
  <conditionalFormatting sqref="E79:E80">
    <cfRule type="containsBlanks" priority="7009">
      <formula>LEN(TRIM(E79))=0</formula>
    </cfRule>
  </conditionalFormatting>
  <conditionalFormatting sqref="E82">
    <cfRule type="containsBlanks" dxfId="557" priority="6911">
      <formula>LEN(TRIM(E82))=0</formula>
    </cfRule>
    <cfRule type="cellIs" dxfId="556" priority="6910" operator="equal">
      <formula>0</formula>
    </cfRule>
  </conditionalFormatting>
  <conditionalFormatting sqref="E82:E83">
    <cfRule type="containsBlanks" priority="6912">
      <formula>LEN(TRIM(E82))=0</formula>
    </cfRule>
  </conditionalFormatting>
  <conditionalFormatting sqref="E85">
    <cfRule type="containsBlanks" dxfId="555" priority="6814">
      <formula>LEN(TRIM(E85))=0</formula>
    </cfRule>
    <cfRule type="cellIs" dxfId="554" priority="6813" operator="equal">
      <formula>0</formula>
    </cfRule>
  </conditionalFormatting>
  <conditionalFormatting sqref="E85:E86">
    <cfRule type="containsBlanks" priority="6815">
      <formula>LEN(TRIM(E85))=0</formula>
    </cfRule>
  </conditionalFormatting>
  <conditionalFormatting sqref="E88">
    <cfRule type="containsBlanks" dxfId="553" priority="6717">
      <formula>LEN(TRIM(E88))=0</formula>
    </cfRule>
    <cfRule type="cellIs" dxfId="552" priority="6716" operator="equal">
      <formula>0</formula>
    </cfRule>
  </conditionalFormatting>
  <conditionalFormatting sqref="E88:E89">
    <cfRule type="containsBlanks" priority="6718">
      <formula>LEN(TRIM(E88))=0</formula>
    </cfRule>
  </conditionalFormatting>
  <conditionalFormatting sqref="E91">
    <cfRule type="cellIs" dxfId="551" priority="6619" operator="equal">
      <formula>0</formula>
    </cfRule>
    <cfRule type="containsBlanks" dxfId="550" priority="6620">
      <formula>LEN(TRIM(E91))=0</formula>
    </cfRule>
  </conditionalFormatting>
  <conditionalFormatting sqref="E91:E92">
    <cfRule type="containsBlanks" priority="6621">
      <formula>LEN(TRIM(E91))=0</formula>
    </cfRule>
  </conditionalFormatting>
  <conditionalFormatting sqref="E94">
    <cfRule type="cellIs" dxfId="549" priority="6522" operator="equal">
      <formula>0</formula>
    </cfRule>
    <cfRule type="containsBlanks" dxfId="548" priority="6523">
      <formula>LEN(TRIM(E94))=0</formula>
    </cfRule>
  </conditionalFormatting>
  <conditionalFormatting sqref="E94:E95">
    <cfRule type="containsBlanks" priority="6524">
      <formula>LEN(TRIM(E94))=0</formula>
    </cfRule>
  </conditionalFormatting>
  <conditionalFormatting sqref="E97">
    <cfRule type="cellIs" dxfId="547" priority="6425" operator="equal">
      <formula>0</formula>
    </cfRule>
    <cfRule type="containsBlanks" dxfId="546" priority="6426">
      <formula>LEN(TRIM(E97))=0</formula>
    </cfRule>
  </conditionalFormatting>
  <conditionalFormatting sqref="E97:E98">
    <cfRule type="containsBlanks" priority="6427">
      <formula>LEN(TRIM(E97))=0</formula>
    </cfRule>
  </conditionalFormatting>
  <conditionalFormatting sqref="E100">
    <cfRule type="containsBlanks" dxfId="545" priority="6329">
      <formula>LEN(TRIM(E100))=0</formula>
    </cfRule>
    <cfRule type="cellIs" dxfId="544" priority="6328" operator="equal">
      <formula>0</formula>
    </cfRule>
  </conditionalFormatting>
  <conditionalFormatting sqref="E100:E101">
    <cfRule type="containsBlanks" priority="6330">
      <formula>LEN(TRIM(E100))=0</formula>
    </cfRule>
  </conditionalFormatting>
  <conditionalFormatting sqref="E103">
    <cfRule type="cellIs" dxfId="543" priority="6244" operator="equal">
      <formula>0</formula>
    </cfRule>
    <cfRule type="containsBlanks" dxfId="542" priority="6245">
      <formula>LEN(TRIM(E103))=0</formula>
    </cfRule>
  </conditionalFormatting>
  <conditionalFormatting sqref="E103:E104">
    <cfRule type="containsBlanks" priority="6246">
      <formula>LEN(TRIM(E103))=0</formula>
    </cfRule>
  </conditionalFormatting>
  <conditionalFormatting sqref="E106">
    <cfRule type="containsBlanks" dxfId="541" priority="6148">
      <formula>LEN(TRIM(E106))=0</formula>
    </cfRule>
    <cfRule type="cellIs" dxfId="540" priority="6147" operator="equal">
      <formula>0</formula>
    </cfRule>
  </conditionalFormatting>
  <conditionalFormatting sqref="E106:E107">
    <cfRule type="containsBlanks" priority="6149">
      <formula>LEN(TRIM(E106))=0</formula>
    </cfRule>
  </conditionalFormatting>
  <conditionalFormatting sqref="E109">
    <cfRule type="containsBlanks" dxfId="539" priority="6051">
      <formula>LEN(TRIM(E109))=0</formula>
    </cfRule>
    <cfRule type="cellIs" dxfId="538" priority="6050" operator="equal">
      <formula>0</formula>
    </cfRule>
  </conditionalFormatting>
  <conditionalFormatting sqref="E109:E110">
    <cfRule type="containsBlanks" priority="6052">
      <formula>LEN(TRIM(E109))=0</formula>
    </cfRule>
  </conditionalFormatting>
  <conditionalFormatting sqref="E112">
    <cfRule type="cellIs" dxfId="537" priority="5953" operator="equal">
      <formula>0</formula>
    </cfRule>
    <cfRule type="containsBlanks" dxfId="536" priority="5954">
      <formula>LEN(TRIM(E112))=0</formula>
    </cfRule>
  </conditionalFormatting>
  <conditionalFormatting sqref="E112:E113">
    <cfRule type="containsBlanks" priority="5955">
      <formula>LEN(TRIM(E112))=0</formula>
    </cfRule>
  </conditionalFormatting>
  <conditionalFormatting sqref="E115">
    <cfRule type="cellIs" dxfId="535" priority="5856" operator="equal">
      <formula>0</formula>
    </cfRule>
    <cfRule type="containsBlanks" dxfId="534" priority="5857">
      <formula>LEN(TRIM(E115))=0</formula>
    </cfRule>
  </conditionalFormatting>
  <conditionalFormatting sqref="E115:E116">
    <cfRule type="containsBlanks" priority="5858">
      <formula>LEN(TRIM(E115))=0</formula>
    </cfRule>
  </conditionalFormatting>
  <conditionalFormatting sqref="E118">
    <cfRule type="containsBlanks" dxfId="533" priority="5773">
      <formula>LEN(TRIM(E118))=0</formula>
    </cfRule>
    <cfRule type="cellIs" dxfId="532" priority="5772" operator="equal">
      <formula>0</formula>
    </cfRule>
  </conditionalFormatting>
  <conditionalFormatting sqref="E118:E119">
    <cfRule type="containsBlanks" priority="5774">
      <formula>LEN(TRIM(E118))=0</formula>
    </cfRule>
  </conditionalFormatting>
  <conditionalFormatting sqref="E121">
    <cfRule type="containsBlanks" dxfId="531" priority="5676">
      <formula>LEN(TRIM(E121))=0</formula>
    </cfRule>
    <cfRule type="cellIs" dxfId="530" priority="5675" operator="equal">
      <formula>0</formula>
    </cfRule>
  </conditionalFormatting>
  <conditionalFormatting sqref="E121:E122">
    <cfRule type="containsBlanks" priority="5677">
      <formula>LEN(TRIM(E121))=0</formula>
    </cfRule>
  </conditionalFormatting>
  <conditionalFormatting sqref="E124">
    <cfRule type="containsBlanks" dxfId="529" priority="5579">
      <formula>LEN(TRIM(E124))=0</formula>
    </cfRule>
    <cfRule type="cellIs" dxfId="528" priority="5578" operator="equal">
      <formula>0</formula>
    </cfRule>
  </conditionalFormatting>
  <conditionalFormatting sqref="E124:E125">
    <cfRule type="containsBlanks" priority="5580">
      <formula>LEN(TRIM(E124))=0</formula>
    </cfRule>
  </conditionalFormatting>
  <conditionalFormatting sqref="E127">
    <cfRule type="containsBlanks" dxfId="527" priority="5482">
      <formula>LEN(TRIM(E127))=0</formula>
    </cfRule>
    <cfRule type="cellIs" dxfId="526" priority="5481" operator="equal">
      <formula>0</formula>
    </cfRule>
  </conditionalFormatting>
  <conditionalFormatting sqref="E127:E128">
    <cfRule type="containsBlanks" priority="5483">
      <formula>LEN(TRIM(E127))=0</formula>
    </cfRule>
  </conditionalFormatting>
  <conditionalFormatting sqref="E130">
    <cfRule type="cellIs" dxfId="525" priority="5384" operator="equal">
      <formula>0</formula>
    </cfRule>
    <cfRule type="containsBlanks" dxfId="524" priority="5385">
      <formula>LEN(TRIM(E130))=0</formula>
    </cfRule>
  </conditionalFormatting>
  <conditionalFormatting sqref="E130:E131">
    <cfRule type="containsBlanks" priority="5386">
      <formula>LEN(TRIM(E130))=0</formula>
    </cfRule>
  </conditionalFormatting>
  <conditionalFormatting sqref="E133">
    <cfRule type="containsBlanks" dxfId="523" priority="5288">
      <formula>LEN(TRIM(E133))=0</formula>
    </cfRule>
    <cfRule type="cellIs" dxfId="522" priority="5287" operator="equal">
      <formula>0</formula>
    </cfRule>
  </conditionalFormatting>
  <conditionalFormatting sqref="E133:E134">
    <cfRule type="containsBlanks" priority="5289">
      <formula>LEN(TRIM(E133))=0</formula>
    </cfRule>
  </conditionalFormatting>
  <conditionalFormatting sqref="E136">
    <cfRule type="containsBlanks" dxfId="521" priority="5191">
      <formula>LEN(TRIM(E136))=0</formula>
    </cfRule>
    <cfRule type="cellIs" dxfId="520" priority="5190" operator="equal">
      <formula>0</formula>
    </cfRule>
  </conditionalFormatting>
  <conditionalFormatting sqref="E136:E137">
    <cfRule type="containsBlanks" priority="5192">
      <formula>LEN(TRIM(E136))=0</formula>
    </cfRule>
  </conditionalFormatting>
  <conditionalFormatting sqref="E139">
    <cfRule type="containsBlanks" dxfId="519" priority="5094">
      <formula>LEN(TRIM(E139))=0</formula>
    </cfRule>
    <cfRule type="cellIs" dxfId="518" priority="5093" operator="equal">
      <formula>0</formula>
    </cfRule>
  </conditionalFormatting>
  <conditionalFormatting sqref="E139:E140">
    <cfRule type="containsBlanks" priority="5095">
      <formula>LEN(TRIM(E139))=0</formula>
    </cfRule>
  </conditionalFormatting>
  <conditionalFormatting sqref="E142">
    <cfRule type="containsBlanks" dxfId="517" priority="4997">
      <formula>LEN(TRIM(E142))=0</formula>
    </cfRule>
    <cfRule type="cellIs" dxfId="516" priority="4996" operator="equal">
      <formula>0</formula>
    </cfRule>
  </conditionalFormatting>
  <conditionalFormatting sqref="E142:E143">
    <cfRule type="containsBlanks" priority="4998">
      <formula>LEN(TRIM(E142))=0</formula>
    </cfRule>
  </conditionalFormatting>
  <conditionalFormatting sqref="E145">
    <cfRule type="cellIs" dxfId="515" priority="4899" operator="equal">
      <formula>0</formula>
    </cfRule>
    <cfRule type="containsBlanks" dxfId="514" priority="4900">
      <formula>LEN(TRIM(E145))=0</formula>
    </cfRule>
  </conditionalFormatting>
  <conditionalFormatting sqref="E145:E146">
    <cfRule type="containsBlanks" priority="4901">
      <formula>LEN(TRIM(E145))=0</formula>
    </cfRule>
  </conditionalFormatting>
  <conditionalFormatting sqref="E148">
    <cfRule type="containsBlanks" dxfId="513" priority="4803">
      <formula>LEN(TRIM(E148))=0</formula>
    </cfRule>
    <cfRule type="cellIs" dxfId="512" priority="4802" operator="equal">
      <formula>0</formula>
    </cfRule>
  </conditionalFormatting>
  <conditionalFormatting sqref="E148:E149">
    <cfRule type="containsBlanks" priority="4804">
      <formula>LEN(TRIM(E148))=0</formula>
    </cfRule>
  </conditionalFormatting>
  <conditionalFormatting sqref="E151">
    <cfRule type="containsBlanks" dxfId="511" priority="4706">
      <formula>LEN(TRIM(E151))=0</formula>
    </cfRule>
    <cfRule type="cellIs" dxfId="510" priority="4705" operator="equal">
      <formula>0</formula>
    </cfRule>
  </conditionalFormatting>
  <conditionalFormatting sqref="E151:E152">
    <cfRule type="containsBlanks" priority="4707">
      <formula>LEN(TRIM(E151))=0</formula>
    </cfRule>
  </conditionalFormatting>
  <conditionalFormatting sqref="E154">
    <cfRule type="cellIs" dxfId="509" priority="4608" operator="equal">
      <formula>0</formula>
    </cfRule>
    <cfRule type="containsBlanks" dxfId="508" priority="4609">
      <formula>LEN(TRIM(E154))=0</formula>
    </cfRule>
  </conditionalFormatting>
  <conditionalFormatting sqref="E154:E155">
    <cfRule type="containsBlanks" priority="4610">
      <formula>LEN(TRIM(E154))=0</formula>
    </cfRule>
  </conditionalFormatting>
  <conditionalFormatting sqref="E157">
    <cfRule type="cellIs" dxfId="507" priority="4511" operator="equal">
      <formula>0</formula>
    </cfRule>
    <cfRule type="containsBlanks" dxfId="506" priority="4512">
      <formula>LEN(TRIM(E157))=0</formula>
    </cfRule>
  </conditionalFormatting>
  <conditionalFormatting sqref="E157:E158">
    <cfRule type="containsBlanks" priority="4513">
      <formula>LEN(TRIM(E157))=0</formula>
    </cfRule>
  </conditionalFormatting>
  <conditionalFormatting sqref="E160">
    <cfRule type="containsBlanks" dxfId="505" priority="4415">
      <formula>LEN(TRIM(E160))=0</formula>
    </cfRule>
    <cfRule type="cellIs" dxfId="504" priority="4414" operator="equal">
      <formula>0</formula>
    </cfRule>
  </conditionalFormatting>
  <conditionalFormatting sqref="E160:E161">
    <cfRule type="containsBlanks" priority="4416">
      <formula>LEN(TRIM(E160))=0</formula>
    </cfRule>
  </conditionalFormatting>
  <conditionalFormatting sqref="E163">
    <cfRule type="containsBlanks" dxfId="503" priority="4318">
      <formula>LEN(TRIM(E163))=0</formula>
    </cfRule>
    <cfRule type="cellIs" dxfId="502" priority="4317" operator="equal">
      <formula>0</formula>
    </cfRule>
  </conditionalFormatting>
  <conditionalFormatting sqref="E163:E164">
    <cfRule type="containsBlanks" priority="4319">
      <formula>LEN(TRIM(E163))=0</formula>
    </cfRule>
  </conditionalFormatting>
  <conditionalFormatting sqref="E166">
    <cfRule type="containsBlanks" dxfId="501" priority="4221">
      <formula>LEN(TRIM(E166))=0</formula>
    </cfRule>
    <cfRule type="cellIs" dxfId="500" priority="4220" operator="equal">
      <formula>0</formula>
    </cfRule>
  </conditionalFormatting>
  <conditionalFormatting sqref="E166:E167">
    <cfRule type="containsBlanks" priority="4222">
      <formula>LEN(TRIM(E166))=0</formula>
    </cfRule>
  </conditionalFormatting>
  <conditionalFormatting sqref="E169">
    <cfRule type="cellIs" dxfId="499" priority="4123" operator="equal">
      <formula>0</formula>
    </cfRule>
    <cfRule type="containsBlanks" dxfId="498" priority="4124">
      <formula>LEN(TRIM(E169))=0</formula>
    </cfRule>
  </conditionalFormatting>
  <conditionalFormatting sqref="E169:E170">
    <cfRule type="containsBlanks" priority="4125">
      <formula>LEN(TRIM(E169))=0</formula>
    </cfRule>
  </conditionalFormatting>
  <conditionalFormatting sqref="E172">
    <cfRule type="containsBlanks" dxfId="497" priority="4027">
      <formula>LEN(TRIM(E172))=0</formula>
    </cfRule>
    <cfRule type="cellIs" dxfId="496" priority="4026" operator="equal">
      <formula>0</formula>
    </cfRule>
  </conditionalFormatting>
  <conditionalFormatting sqref="E172:E173">
    <cfRule type="containsBlanks" priority="4028">
      <formula>LEN(TRIM(E172))=0</formula>
    </cfRule>
  </conditionalFormatting>
  <conditionalFormatting sqref="E175">
    <cfRule type="containsBlanks" dxfId="495" priority="3930">
      <formula>LEN(TRIM(E175))=0</formula>
    </cfRule>
    <cfRule type="cellIs" dxfId="494" priority="3929" operator="equal">
      <formula>0</formula>
    </cfRule>
  </conditionalFormatting>
  <conditionalFormatting sqref="E175:E176">
    <cfRule type="containsBlanks" priority="3931">
      <formula>LEN(TRIM(E175))=0</formula>
    </cfRule>
  </conditionalFormatting>
  <conditionalFormatting sqref="E178">
    <cfRule type="containsBlanks" dxfId="493" priority="3833">
      <formula>LEN(TRIM(E178))=0</formula>
    </cfRule>
    <cfRule type="cellIs" dxfId="492" priority="3832" operator="equal">
      <formula>0</formula>
    </cfRule>
  </conditionalFormatting>
  <conditionalFormatting sqref="E178:E179">
    <cfRule type="containsBlanks" priority="3834">
      <formula>LEN(TRIM(E178))=0</formula>
    </cfRule>
  </conditionalFormatting>
  <conditionalFormatting sqref="E181">
    <cfRule type="cellIs" dxfId="491" priority="3735" operator="equal">
      <formula>0</formula>
    </cfRule>
    <cfRule type="containsBlanks" dxfId="490" priority="3736">
      <formula>LEN(TRIM(E181))=0</formula>
    </cfRule>
  </conditionalFormatting>
  <conditionalFormatting sqref="E181:E182">
    <cfRule type="containsBlanks" priority="3737">
      <formula>LEN(TRIM(E181))=0</formula>
    </cfRule>
  </conditionalFormatting>
  <conditionalFormatting sqref="E184">
    <cfRule type="containsBlanks" dxfId="489" priority="3639">
      <formula>LEN(TRIM(E184))=0</formula>
    </cfRule>
    <cfRule type="cellIs" dxfId="488" priority="3638" operator="equal">
      <formula>0</formula>
    </cfRule>
  </conditionalFormatting>
  <conditionalFormatting sqref="E184:E185">
    <cfRule type="containsBlanks" priority="3640">
      <formula>LEN(TRIM(E184))=0</formula>
    </cfRule>
  </conditionalFormatting>
  <conditionalFormatting sqref="E187">
    <cfRule type="containsBlanks" dxfId="487" priority="3542">
      <formula>LEN(TRIM(E187))=0</formula>
    </cfRule>
    <cfRule type="cellIs" dxfId="486" priority="3541" operator="equal">
      <formula>0</formula>
    </cfRule>
  </conditionalFormatting>
  <conditionalFormatting sqref="E187:E188">
    <cfRule type="containsBlanks" priority="3543">
      <formula>LEN(TRIM(E187))=0</formula>
    </cfRule>
  </conditionalFormatting>
  <conditionalFormatting sqref="E190">
    <cfRule type="cellIs" dxfId="485" priority="3444" operator="equal">
      <formula>0</formula>
    </cfRule>
    <cfRule type="containsBlanks" dxfId="484" priority="3445">
      <formula>LEN(TRIM(E190))=0</formula>
    </cfRule>
  </conditionalFormatting>
  <conditionalFormatting sqref="E190:E191">
    <cfRule type="containsBlanks" priority="3446">
      <formula>LEN(TRIM(E190))=0</formula>
    </cfRule>
  </conditionalFormatting>
  <conditionalFormatting sqref="E193">
    <cfRule type="cellIs" dxfId="483" priority="3347" operator="equal">
      <formula>0</formula>
    </cfRule>
    <cfRule type="containsBlanks" dxfId="482" priority="3348">
      <formula>LEN(TRIM(E193))=0</formula>
    </cfRule>
  </conditionalFormatting>
  <conditionalFormatting sqref="E193:E194">
    <cfRule type="containsBlanks" priority="3349">
      <formula>LEN(TRIM(E193))=0</formula>
    </cfRule>
  </conditionalFormatting>
  <conditionalFormatting sqref="E196">
    <cfRule type="containsBlanks" dxfId="481" priority="3251">
      <formula>LEN(TRIM(E196))=0</formula>
    </cfRule>
    <cfRule type="cellIs" dxfId="480" priority="3250" operator="equal">
      <formula>0</formula>
    </cfRule>
  </conditionalFormatting>
  <conditionalFormatting sqref="E196:E197">
    <cfRule type="containsBlanks" priority="3252">
      <formula>LEN(TRIM(E196))=0</formula>
    </cfRule>
  </conditionalFormatting>
  <conditionalFormatting sqref="E199">
    <cfRule type="cellIs" dxfId="479" priority="3153" operator="equal">
      <formula>0</formula>
    </cfRule>
    <cfRule type="containsBlanks" dxfId="478" priority="3154">
      <formula>LEN(TRIM(E199))=0</formula>
    </cfRule>
  </conditionalFormatting>
  <conditionalFormatting sqref="E199:E200">
    <cfRule type="containsBlanks" priority="3155">
      <formula>LEN(TRIM(E199))=0</formula>
    </cfRule>
  </conditionalFormatting>
  <conditionalFormatting sqref="E202">
    <cfRule type="cellIs" dxfId="477" priority="3056" operator="equal">
      <formula>0</formula>
    </cfRule>
    <cfRule type="containsBlanks" dxfId="476" priority="3057">
      <formula>LEN(TRIM(E202))=0</formula>
    </cfRule>
  </conditionalFormatting>
  <conditionalFormatting sqref="E202:E203">
    <cfRule type="containsBlanks" priority="3058">
      <formula>LEN(TRIM(E202))=0</formula>
    </cfRule>
  </conditionalFormatting>
  <conditionalFormatting sqref="E205">
    <cfRule type="cellIs" dxfId="475" priority="2959" operator="equal">
      <formula>0</formula>
    </cfRule>
    <cfRule type="containsBlanks" dxfId="474" priority="2960">
      <formula>LEN(TRIM(E205))=0</formula>
    </cfRule>
  </conditionalFormatting>
  <conditionalFormatting sqref="E205:E206">
    <cfRule type="containsBlanks" priority="2961">
      <formula>LEN(TRIM(E205))=0</formula>
    </cfRule>
  </conditionalFormatting>
  <conditionalFormatting sqref="E208">
    <cfRule type="containsBlanks" dxfId="473" priority="2863">
      <formula>LEN(TRIM(E208))=0</formula>
    </cfRule>
    <cfRule type="cellIs" dxfId="472" priority="2862" operator="equal">
      <formula>0</formula>
    </cfRule>
  </conditionalFormatting>
  <conditionalFormatting sqref="E208:E209">
    <cfRule type="containsBlanks" priority="2864">
      <formula>LEN(TRIM(E208))=0</formula>
    </cfRule>
  </conditionalFormatting>
  <conditionalFormatting sqref="E211">
    <cfRule type="cellIs" dxfId="471" priority="2765" operator="equal">
      <formula>0</formula>
    </cfRule>
    <cfRule type="containsBlanks" dxfId="470" priority="2766">
      <formula>LEN(TRIM(E211))=0</formula>
    </cfRule>
  </conditionalFormatting>
  <conditionalFormatting sqref="E211:E212">
    <cfRule type="containsBlanks" priority="2767">
      <formula>LEN(TRIM(E211))=0</formula>
    </cfRule>
  </conditionalFormatting>
  <conditionalFormatting sqref="E214">
    <cfRule type="containsBlanks" dxfId="469" priority="2669">
      <formula>LEN(TRIM(E214))=0</formula>
    </cfRule>
    <cfRule type="cellIs" dxfId="468" priority="2668" operator="equal">
      <formula>0</formula>
    </cfRule>
  </conditionalFormatting>
  <conditionalFormatting sqref="E214:E215">
    <cfRule type="containsBlanks" priority="2670">
      <formula>LEN(TRIM(E214))=0</formula>
    </cfRule>
  </conditionalFormatting>
  <conditionalFormatting sqref="E217">
    <cfRule type="containsBlanks" dxfId="467" priority="2585">
      <formula>LEN(TRIM(E217))=0</formula>
    </cfRule>
    <cfRule type="cellIs" dxfId="466" priority="2584" operator="equal">
      <formula>0</formula>
    </cfRule>
  </conditionalFormatting>
  <conditionalFormatting sqref="E217:E218">
    <cfRule type="containsBlanks" priority="2586">
      <formula>LEN(TRIM(E217))=0</formula>
    </cfRule>
  </conditionalFormatting>
  <conditionalFormatting sqref="E220">
    <cfRule type="containsBlanks" dxfId="465" priority="2501">
      <formula>LEN(TRIM(E220))=0</formula>
    </cfRule>
    <cfRule type="cellIs" dxfId="464" priority="2500" operator="equal">
      <formula>0</formula>
    </cfRule>
  </conditionalFormatting>
  <conditionalFormatting sqref="E220:E221">
    <cfRule type="containsBlanks" priority="2502">
      <formula>LEN(TRIM(E220))=0</formula>
    </cfRule>
  </conditionalFormatting>
  <conditionalFormatting sqref="E223">
    <cfRule type="containsBlanks" dxfId="463" priority="2404">
      <formula>LEN(TRIM(E223))=0</formula>
    </cfRule>
    <cfRule type="cellIs" dxfId="462" priority="2403" operator="equal">
      <formula>0</formula>
    </cfRule>
  </conditionalFormatting>
  <conditionalFormatting sqref="E223:E224">
    <cfRule type="containsBlanks" priority="2405">
      <formula>LEN(TRIM(E223))=0</formula>
    </cfRule>
  </conditionalFormatting>
  <conditionalFormatting sqref="E226">
    <cfRule type="containsBlanks" dxfId="461" priority="2307">
      <formula>LEN(TRIM(E226))=0</formula>
    </cfRule>
    <cfRule type="cellIs" dxfId="460" priority="2306" operator="equal">
      <formula>0</formula>
    </cfRule>
  </conditionalFormatting>
  <conditionalFormatting sqref="E226:E227">
    <cfRule type="containsBlanks" priority="2308">
      <formula>LEN(TRIM(E226))=0</formula>
    </cfRule>
  </conditionalFormatting>
  <conditionalFormatting sqref="E229">
    <cfRule type="containsBlanks" dxfId="459" priority="2210">
      <formula>LEN(TRIM(E229))=0</formula>
    </cfRule>
    <cfRule type="cellIs" dxfId="458" priority="2209" operator="equal">
      <formula>0</formula>
    </cfRule>
  </conditionalFormatting>
  <conditionalFormatting sqref="E229:E230">
    <cfRule type="containsBlanks" priority="2211">
      <formula>LEN(TRIM(E229))=0</formula>
    </cfRule>
  </conditionalFormatting>
  <conditionalFormatting sqref="E232">
    <cfRule type="cellIs" dxfId="457" priority="2112" operator="equal">
      <formula>0</formula>
    </cfRule>
    <cfRule type="containsBlanks" dxfId="456" priority="2113">
      <formula>LEN(TRIM(E232))=0</formula>
    </cfRule>
  </conditionalFormatting>
  <conditionalFormatting sqref="E232:E233">
    <cfRule type="containsBlanks" priority="2114">
      <formula>LEN(TRIM(E232))=0</formula>
    </cfRule>
  </conditionalFormatting>
  <conditionalFormatting sqref="E235">
    <cfRule type="cellIs" dxfId="455" priority="2015" operator="equal">
      <formula>0</formula>
    </cfRule>
    <cfRule type="containsBlanks" dxfId="454" priority="2016">
      <formula>LEN(TRIM(E235))=0</formula>
    </cfRule>
  </conditionalFormatting>
  <conditionalFormatting sqref="E235:E236">
    <cfRule type="containsBlanks" priority="2017">
      <formula>LEN(TRIM(E235))=0</formula>
    </cfRule>
  </conditionalFormatting>
  <conditionalFormatting sqref="E238">
    <cfRule type="containsBlanks" dxfId="453" priority="1919">
      <formula>LEN(TRIM(E238))=0</formula>
    </cfRule>
    <cfRule type="cellIs" dxfId="452" priority="1918" operator="equal">
      <formula>0</formula>
    </cfRule>
  </conditionalFormatting>
  <conditionalFormatting sqref="E238:E239">
    <cfRule type="containsBlanks" priority="1920">
      <formula>LEN(TRIM(E238))=0</formula>
    </cfRule>
  </conditionalFormatting>
  <conditionalFormatting sqref="E241">
    <cfRule type="cellIs" dxfId="451" priority="1821" operator="equal">
      <formula>0</formula>
    </cfRule>
    <cfRule type="containsBlanks" dxfId="450" priority="1822">
      <formula>LEN(TRIM(E241))=0</formula>
    </cfRule>
  </conditionalFormatting>
  <conditionalFormatting sqref="E241:E242">
    <cfRule type="containsBlanks" priority="1823">
      <formula>LEN(TRIM(E241))=0</formula>
    </cfRule>
  </conditionalFormatting>
  <conditionalFormatting sqref="E244">
    <cfRule type="cellIs" dxfId="449" priority="1724" operator="equal">
      <formula>0</formula>
    </cfRule>
    <cfRule type="containsBlanks" dxfId="448" priority="1725">
      <formula>LEN(TRIM(E244))=0</formula>
    </cfRule>
  </conditionalFormatting>
  <conditionalFormatting sqref="E244:E245">
    <cfRule type="containsBlanks" priority="1726">
      <formula>LEN(TRIM(E244))=0</formula>
    </cfRule>
  </conditionalFormatting>
  <conditionalFormatting sqref="E247">
    <cfRule type="cellIs" dxfId="447" priority="1627" operator="equal">
      <formula>0</formula>
    </cfRule>
    <cfRule type="containsBlanks" dxfId="446" priority="1628">
      <formula>LEN(TRIM(E247))=0</formula>
    </cfRule>
  </conditionalFormatting>
  <conditionalFormatting sqref="E247:E248">
    <cfRule type="containsBlanks" priority="1629">
      <formula>LEN(TRIM(E247))=0</formula>
    </cfRule>
  </conditionalFormatting>
  <conditionalFormatting sqref="E250">
    <cfRule type="cellIs" dxfId="445" priority="1530" operator="equal">
      <formula>0</formula>
    </cfRule>
    <cfRule type="containsBlanks" dxfId="444" priority="1531">
      <formula>LEN(TRIM(E250))=0</formula>
    </cfRule>
  </conditionalFormatting>
  <conditionalFormatting sqref="E250:E251">
    <cfRule type="containsBlanks" priority="1532">
      <formula>LEN(TRIM(E250))=0</formula>
    </cfRule>
  </conditionalFormatting>
  <conditionalFormatting sqref="E253">
    <cfRule type="cellIs" dxfId="443" priority="1433" operator="equal">
      <formula>0</formula>
    </cfRule>
    <cfRule type="containsBlanks" dxfId="442" priority="1434">
      <formula>LEN(TRIM(E253))=0</formula>
    </cfRule>
  </conditionalFormatting>
  <conditionalFormatting sqref="E253:E254">
    <cfRule type="containsBlanks" priority="1435">
      <formula>LEN(TRIM(E253))=0</formula>
    </cfRule>
  </conditionalFormatting>
  <conditionalFormatting sqref="E256">
    <cfRule type="cellIs" dxfId="441" priority="1336" operator="equal">
      <formula>0</formula>
    </cfRule>
    <cfRule type="containsBlanks" dxfId="440" priority="1337">
      <formula>LEN(TRIM(E256))=0</formula>
    </cfRule>
  </conditionalFormatting>
  <conditionalFormatting sqref="E256:E257">
    <cfRule type="containsBlanks" priority="1338">
      <formula>LEN(TRIM(E256))=0</formula>
    </cfRule>
  </conditionalFormatting>
  <conditionalFormatting sqref="E259">
    <cfRule type="cellIs" dxfId="439" priority="1239" operator="equal">
      <formula>0</formula>
    </cfRule>
    <cfRule type="containsBlanks" dxfId="438" priority="1240">
      <formula>LEN(TRIM(E259))=0</formula>
    </cfRule>
  </conditionalFormatting>
  <conditionalFormatting sqref="E259:E260">
    <cfRule type="containsBlanks" priority="1241">
      <formula>LEN(TRIM(E259))=0</formula>
    </cfRule>
  </conditionalFormatting>
  <conditionalFormatting sqref="E262">
    <cfRule type="containsBlanks" dxfId="437" priority="1143">
      <formula>LEN(TRIM(E262))=0</formula>
    </cfRule>
    <cfRule type="cellIs" dxfId="436" priority="1142" operator="equal">
      <formula>0</formula>
    </cfRule>
  </conditionalFormatting>
  <conditionalFormatting sqref="E262:E263">
    <cfRule type="containsBlanks" priority="1144">
      <formula>LEN(TRIM(E262))=0</formula>
    </cfRule>
  </conditionalFormatting>
  <conditionalFormatting sqref="E265">
    <cfRule type="cellIs" dxfId="435" priority="1045" operator="equal">
      <formula>0</formula>
    </cfRule>
    <cfRule type="containsBlanks" dxfId="434" priority="1046">
      <formula>LEN(TRIM(E265))=0</formula>
    </cfRule>
  </conditionalFormatting>
  <conditionalFormatting sqref="E265:E266">
    <cfRule type="containsBlanks" priority="1047">
      <formula>LEN(TRIM(E265))=0</formula>
    </cfRule>
  </conditionalFormatting>
  <conditionalFormatting sqref="E268">
    <cfRule type="containsBlanks" dxfId="433" priority="949">
      <formula>LEN(TRIM(E268))=0</formula>
    </cfRule>
    <cfRule type="cellIs" dxfId="432" priority="948" operator="equal">
      <formula>0</formula>
    </cfRule>
  </conditionalFormatting>
  <conditionalFormatting sqref="E268:E269">
    <cfRule type="containsBlanks" priority="950">
      <formula>LEN(TRIM(E268))=0</formula>
    </cfRule>
  </conditionalFormatting>
  <conditionalFormatting sqref="E271">
    <cfRule type="cellIs" dxfId="431" priority="851" operator="equal">
      <formula>0</formula>
    </cfRule>
    <cfRule type="containsBlanks" dxfId="430" priority="852">
      <formula>LEN(TRIM(E271))=0</formula>
    </cfRule>
  </conditionalFormatting>
  <conditionalFormatting sqref="E271:E272">
    <cfRule type="containsBlanks" priority="853">
      <formula>LEN(TRIM(E271))=0</formula>
    </cfRule>
  </conditionalFormatting>
  <conditionalFormatting sqref="E274">
    <cfRule type="cellIs" dxfId="429" priority="754" operator="equal">
      <formula>0</formula>
    </cfRule>
    <cfRule type="containsBlanks" dxfId="428" priority="755">
      <formula>LEN(TRIM(E274))=0</formula>
    </cfRule>
  </conditionalFormatting>
  <conditionalFormatting sqref="E274:E275">
    <cfRule type="containsBlanks" priority="756">
      <formula>LEN(TRIM(E274))=0</formula>
    </cfRule>
  </conditionalFormatting>
  <conditionalFormatting sqref="E277">
    <cfRule type="cellIs" dxfId="427" priority="657" operator="equal">
      <formula>0</formula>
    </cfRule>
    <cfRule type="containsBlanks" dxfId="426" priority="658">
      <formula>LEN(TRIM(E277))=0</formula>
    </cfRule>
  </conditionalFormatting>
  <conditionalFormatting sqref="E277:E278">
    <cfRule type="containsBlanks" priority="659">
      <formula>LEN(TRIM(E277))=0</formula>
    </cfRule>
  </conditionalFormatting>
  <conditionalFormatting sqref="E280">
    <cfRule type="cellIs" dxfId="425" priority="560" operator="equal">
      <formula>0</formula>
    </cfRule>
    <cfRule type="containsBlanks" dxfId="424" priority="561">
      <formula>LEN(TRIM(E280))=0</formula>
    </cfRule>
  </conditionalFormatting>
  <conditionalFormatting sqref="E280:E281">
    <cfRule type="containsBlanks" priority="562">
      <formula>LEN(TRIM(E280))=0</formula>
    </cfRule>
  </conditionalFormatting>
  <conditionalFormatting sqref="E283">
    <cfRule type="containsBlanks" dxfId="423" priority="477">
      <formula>LEN(TRIM(E283))=0</formula>
    </cfRule>
    <cfRule type="cellIs" dxfId="422" priority="476" operator="equal">
      <formula>0</formula>
    </cfRule>
  </conditionalFormatting>
  <conditionalFormatting sqref="E283:E284">
    <cfRule type="containsBlanks" priority="478">
      <formula>LEN(TRIM(E283))=0</formula>
    </cfRule>
  </conditionalFormatting>
  <conditionalFormatting sqref="E286">
    <cfRule type="cellIs" dxfId="421" priority="379" operator="equal">
      <formula>0</formula>
    </cfRule>
    <cfRule type="containsBlanks" dxfId="420" priority="380">
      <formula>LEN(TRIM(E286))=0</formula>
    </cfRule>
  </conditionalFormatting>
  <conditionalFormatting sqref="E286:E287">
    <cfRule type="containsBlanks" priority="381">
      <formula>LEN(TRIM(E286))=0</formula>
    </cfRule>
  </conditionalFormatting>
  <conditionalFormatting sqref="E289">
    <cfRule type="containsBlanks" dxfId="419" priority="283">
      <formula>LEN(TRIM(E289))=0</formula>
    </cfRule>
    <cfRule type="cellIs" dxfId="418" priority="282" operator="equal">
      <formula>0</formula>
    </cfRule>
  </conditionalFormatting>
  <conditionalFormatting sqref="E289:E290">
    <cfRule type="containsBlanks" priority="284">
      <formula>LEN(TRIM(E289))=0</formula>
    </cfRule>
  </conditionalFormatting>
  <conditionalFormatting sqref="E292">
    <cfRule type="containsBlanks" dxfId="417" priority="199">
      <formula>LEN(TRIM(E292))=0</formula>
    </cfRule>
    <cfRule type="cellIs" dxfId="416" priority="198" operator="equal">
      <formula>0</formula>
    </cfRule>
  </conditionalFormatting>
  <conditionalFormatting sqref="E292:E293">
    <cfRule type="containsBlanks" priority="200">
      <formula>LEN(TRIM(E292))=0</formula>
    </cfRule>
  </conditionalFormatting>
  <conditionalFormatting sqref="E295">
    <cfRule type="cellIs" dxfId="415" priority="101" operator="equal">
      <formula>0</formula>
    </cfRule>
    <cfRule type="containsBlanks" dxfId="414" priority="102">
      <formula>LEN(TRIM(E295))=0</formula>
    </cfRule>
  </conditionalFormatting>
  <conditionalFormatting sqref="E295:E296">
    <cfRule type="containsBlanks" priority="103">
      <formula>LEN(TRIM(E295))=0</formula>
    </cfRule>
  </conditionalFormatting>
  <conditionalFormatting sqref="E298">
    <cfRule type="containsBlanks" dxfId="413" priority="18">
      <formula>LEN(TRIM(E298))=0</formula>
    </cfRule>
    <cfRule type="cellIs" dxfId="412" priority="17" operator="equal">
      <formula>0</formula>
    </cfRule>
  </conditionalFormatting>
  <conditionalFormatting sqref="E298:E299">
    <cfRule type="containsBlanks" priority="19">
      <formula>LEN(TRIM(E298))=0</formula>
    </cfRule>
  </conditionalFormatting>
  <conditionalFormatting sqref="E5:F5">
    <cfRule type="containsBlanks" dxfId="411" priority="9411">
      <formula>LEN(TRIM(E5))=0</formula>
    </cfRule>
    <cfRule type="cellIs" dxfId="410" priority="9410" operator="equal">
      <formula>0</formula>
    </cfRule>
  </conditionalFormatting>
  <conditionalFormatting sqref="E8:F8">
    <cfRule type="containsBlanks" dxfId="409" priority="9313">
      <formula>LEN(TRIM(E8))=0</formula>
    </cfRule>
    <cfRule type="cellIs" dxfId="408" priority="9312" operator="equal">
      <formula>0</formula>
    </cfRule>
  </conditionalFormatting>
  <conditionalFormatting sqref="E11:F11">
    <cfRule type="containsBlanks" dxfId="407" priority="9216">
      <formula>LEN(TRIM(E11))=0</formula>
    </cfRule>
    <cfRule type="cellIs" dxfId="406" priority="9215" operator="equal">
      <formula>0</formula>
    </cfRule>
  </conditionalFormatting>
  <conditionalFormatting sqref="E14:F14">
    <cfRule type="cellIs" dxfId="405" priority="9131" operator="equal">
      <formula>0</formula>
    </cfRule>
    <cfRule type="containsBlanks" dxfId="404" priority="9132">
      <formula>LEN(TRIM(E14))=0</formula>
    </cfRule>
  </conditionalFormatting>
  <conditionalFormatting sqref="E17:F17">
    <cfRule type="containsBlanks" dxfId="403" priority="9035">
      <formula>LEN(TRIM(E17))=0</formula>
    </cfRule>
    <cfRule type="cellIs" dxfId="402" priority="9034" operator="equal">
      <formula>0</formula>
    </cfRule>
  </conditionalFormatting>
  <conditionalFormatting sqref="E20:F20">
    <cfRule type="containsBlanks" dxfId="401" priority="8938">
      <formula>LEN(TRIM(E20))=0</formula>
    </cfRule>
    <cfRule type="cellIs" dxfId="400" priority="8937" operator="equal">
      <formula>0</formula>
    </cfRule>
  </conditionalFormatting>
  <conditionalFormatting sqref="E23:F23">
    <cfRule type="containsBlanks" dxfId="399" priority="8841">
      <formula>LEN(TRIM(E23))=0</formula>
    </cfRule>
    <cfRule type="cellIs" dxfId="398" priority="8840" operator="equal">
      <formula>0</formula>
    </cfRule>
  </conditionalFormatting>
  <conditionalFormatting sqref="E26:F26">
    <cfRule type="cellIs" dxfId="397" priority="8743" operator="equal">
      <formula>0</formula>
    </cfRule>
    <cfRule type="containsBlanks" dxfId="396" priority="8744">
      <formula>LEN(TRIM(E26))=0</formula>
    </cfRule>
  </conditionalFormatting>
  <conditionalFormatting sqref="E29:F29">
    <cfRule type="cellIs" dxfId="395" priority="8646" operator="equal">
      <formula>0</formula>
    </cfRule>
    <cfRule type="containsBlanks" dxfId="394" priority="8647">
      <formula>LEN(TRIM(E29))=0</formula>
    </cfRule>
  </conditionalFormatting>
  <conditionalFormatting sqref="E32:F32">
    <cfRule type="containsBlanks" dxfId="393" priority="8550">
      <formula>LEN(TRIM(E32))=0</formula>
    </cfRule>
    <cfRule type="cellIs" dxfId="392" priority="8549" operator="equal">
      <formula>0</formula>
    </cfRule>
  </conditionalFormatting>
  <conditionalFormatting sqref="E35:F35">
    <cfRule type="containsBlanks" dxfId="391" priority="8453">
      <formula>LEN(TRIM(E35))=0</formula>
    </cfRule>
    <cfRule type="cellIs" dxfId="390" priority="8452" operator="equal">
      <formula>0</formula>
    </cfRule>
  </conditionalFormatting>
  <conditionalFormatting sqref="E38:F38">
    <cfRule type="containsBlanks" dxfId="389" priority="8369">
      <formula>LEN(TRIM(E38))=0</formula>
    </cfRule>
    <cfRule type="cellIs" dxfId="388" priority="8368" operator="equal">
      <formula>0</formula>
    </cfRule>
  </conditionalFormatting>
  <conditionalFormatting sqref="E41:F41">
    <cfRule type="containsBlanks" dxfId="387" priority="8272">
      <formula>LEN(TRIM(E41))=0</formula>
    </cfRule>
    <cfRule type="cellIs" dxfId="386" priority="8271" operator="equal">
      <formula>0</formula>
    </cfRule>
  </conditionalFormatting>
  <conditionalFormatting sqref="E44:F44">
    <cfRule type="cellIs" dxfId="385" priority="8174" operator="equal">
      <formula>0</formula>
    </cfRule>
    <cfRule type="containsBlanks" dxfId="384" priority="8175">
      <formula>LEN(TRIM(E44))=0</formula>
    </cfRule>
  </conditionalFormatting>
  <conditionalFormatting sqref="E47:F47">
    <cfRule type="cellIs" dxfId="383" priority="8090" operator="equal">
      <formula>0</formula>
    </cfRule>
    <cfRule type="containsBlanks" dxfId="382" priority="8091">
      <formula>LEN(TRIM(E47))=0</formula>
    </cfRule>
  </conditionalFormatting>
  <conditionalFormatting sqref="E50:F50">
    <cfRule type="containsBlanks" dxfId="381" priority="7994">
      <formula>LEN(TRIM(E50))=0</formula>
    </cfRule>
    <cfRule type="cellIs" dxfId="380" priority="7993" operator="equal">
      <formula>0</formula>
    </cfRule>
  </conditionalFormatting>
  <conditionalFormatting sqref="E53:F53">
    <cfRule type="cellIs" dxfId="379" priority="7909" operator="equal">
      <formula>0</formula>
    </cfRule>
    <cfRule type="containsBlanks" dxfId="378" priority="7910">
      <formula>LEN(TRIM(E53))=0</formula>
    </cfRule>
  </conditionalFormatting>
  <conditionalFormatting sqref="E56:F56">
    <cfRule type="cellIs" dxfId="377" priority="7812" operator="equal">
      <formula>0</formula>
    </cfRule>
    <cfRule type="containsBlanks" dxfId="376" priority="7813">
      <formula>LEN(TRIM(E56))=0</formula>
    </cfRule>
  </conditionalFormatting>
  <conditionalFormatting sqref="E59:F59">
    <cfRule type="cellIs" dxfId="375" priority="7715" operator="equal">
      <formula>0</formula>
    </cfRule>
    <cfRule type="containsBlanks" dxfId="374" priority="7716">
      <formula>LEN(TRIM(E59))=0</formula>
    </cfRule>
  </conditionalFormatting>
  <conditionalFormatting sqref="E62:F62">
    <cfRule type="containsBlanks" dxfId="373" priority="7619">
      <formula>LEN(TRIM(E62))=0</formula>
    </cfRule>
    <cfRule type="cellIs" dxfId="372" priority="7618" operator="equal">
      <formula>0</formula>
    </cfRule>
  </conditionalFormatting>
  <conditionalFormatting sqref="E65:F65">
    <cfRule type="cellIs" dxfId="371" priority="7521" operator="equal">
      <formula>0</formula>
    </cfRule>
    <cfRule type="containsBlanks" dxfId="370" priority="7522">
      <formula>LEN(TRIM(E65))=0</formula>
    </cfRule>
  </conditionalFormatting>
  <conditionalFormatting sqref="E68:F68">
    <cfRule type="containsBlanks" dxfId="369" priority="7425">
      <formula>LEN(TRIM(E68))=0</formula>
    </cfRule>
    <cfRule type="cellIs" dxfId="368" priority="7424" operator="equal">
      <formula>0</formula>
    </cfRule>
  </conditionalFormatting>
  <conditionalFormatting sqref="E71:F71">
    <cfRule type="containsBlanks" dxfId="367" priority="7328">
      <formula>LEN(TRIM(E71))=0</formula>
    </cfRule>
    <cfRule type="cellIs" dxfId="366" priority="7327" operator="equal">
      <formula>0</formula>
    </cfRule>
  </conditionalFormatting>
  <conditionalFormatting sqref="E74:F74">
    <cfRule type="cellIs" dxfId="365" priority="7243" operator="equal">
      <formula>0</formula>
    </cfRule>
    <cfRule type="containsBlanks" dxfId="364" priority="7244">
      <formula>LEN(TRIM(E74))=0</formula>
    </cfRule>
  </conditionalFormatting>
  <conditionalFormatting sqref="E77:F77">
    <cfRule type="cellIs" dxfId="363" priority="7146" operator="equal">
      <formula>0</formula>
    </cfRule>
    <cfRule type="containsBlanks" dxfId="362" priority="7147">
      <formula>LEN(TRIM(E77))=0</formula>
    </cfRule>
  </conditionalFormatting>
  <conditionalFormatting sqref="E80:F80">
    <cfRule type="containsBlanks" dxfId="361" priority="7050">
      <formula>LEN(TRIM(E80))=0</formula>
    </cfRule>
    <cfRule type="cellIs" dxfId="360" priority="7049" operator="equal">
      <formula>0</formula>
    </cfRule>
  </conditionalFormatting>
  <conditionalFormatting sqref="E83:F83">
    <cfRule type="containsBlanks" dxfId="359" priority="6953">
      <formula>LEN(TRIM(E83))=0</formula>
    </cfRule>
    <cfRule type="cellIs" dxfId="358" priority="6952" operator="equal">
      <formula>0</formula>
    </cfRule>
  </conditionalFormatting>
  <conditionalFormatting sqref="E86:F86">
    <cfRule type="containsBlanks" dxfId="357" priority="6856">
      <formula>LEN(TRIM(E86))=0</formula>
    </cfRule>
    <cfRule type="cellIs" dxfId="356" priority="6855" operator="equal">
      <formula>0</formula>
    </cfRule>
  </conditionalFormatting>
  <conditionalFormatting sqref="E89:F89">
    <cfRule type="cellIs" dxfId="355" priority="6758" operator="equal">
      <formula>0</formula>
    </cfRule>
    <cfRule type="containsBlanks" dxfId="354" priority="6759">
      <formula>LEN(TRIM(E89))=0</formula>
    </cfRule>
  </conditionalFormatting>
  <conditionalFormatting sqref="E92:F92">
    <cfRule type="cellIs" dxfId="353" priority="6661" operator="equal">
      <formula>0</formula>
    </cfRule>
    <cfRule type="containsBlanks" dxfId="352" priority="6662">
      <formula>LEN(TRIM(E92))=0</formula>
    </cfRule>
  </conditionalFormatting>
  <conditionalFormatting sqref="E95:F95">
    <cfRule type="cellIs" dxfId="351" priority="6564" operator="equal">
      <formula>0</formula>
    </cfRule>
    <cfRule type="containsBlanks" dxfId="350" priority="6565">
      <formula>LEN(TRIM(E95))=0</formula>
    </cfRule>
  </conditionalFormatting>
  <conditionalFormatting sqref="E98:F98">
    <cfRule type="containsBlanks" dxfId="349" priority="6468">
      <formula>LEN(TRIM(E98))=0</formula>
    </cfRule>
    <cfRule type="cellIs" dxfId="348" priority="6467" operator="equal">
      <formula>0</formula>
    </cfRule>
  </conditionalFormatting>
  <conditionalFormatting sqref="E101:F101">
    <cfRule type="containsBlanks" dxfId="347" priority="6371">
      <formula>LEN(TRIM(E101))=0</formula>
    </cfRule>
    <cfRule type="cellIs" dxfId="346" priority="6370" operator="equal">
      <formula>0</formula>
    </cfRule>
  </conditionalFormatting>
  <conditionalFormatting sqref="E104:F104">
    <cfRule type="containsBlanks" dxfId="345" priority="6287">
      <formula>LEN(TRIM(E104))=0</formula>
    </cfRule>
    <cfRule type="cellIs" dxfId="344" priority="6286" operator="equal">
      <formula>0</formula>
    </cfRule>
  </conditionalFormatting>
  <conditionalFormatting sqref="E107:F107">
    <cfRule type="cellIs" dxfId="343" priority="6189" operator="equal">
      <formula>0</formula>
    </cfRule>
    <cfRule type="containsBlanks" dxfId="342" priority="6190">
      <formula>LEN(TRIM(E107))=0</formula>
    </cfRule>
  </conditionalFormatting>
  <conditionalFormatting sqref="E110:F110">
    <cfRule type="cellIs" dxfId="341" priority="6092" operator="equal">
      <formula>0</formula>
    </cfRule>
    <cfRule type="containsBlanks" dxfId="340" priority="6093">
      <formula>LEN(TRIM(E110))=0</formula>
    </cfRule>
  </conditionalFormatting>
  <conditionalFormatting sqref="E113:F113">
    <cfRule type="cellIs" dxfId="339" priority="5995" operator="equal">
      <formula>0</formula>
    </cfRule>
    <cfRule type="containsBlanks" dxfId="338" priority="5996">
      <formula>LEN(TRIM(E113))=0</formula>
    </cfRule>
  </conditionalFormatting>
  <conditionalFormatting sqref="E116:F116">
    <cfRule type="cellIs" dxfId="337" priority="5898" operator="equal">
      <formula>0</formula>
    </cfRule>
    <cfRule type="containsBlanks" dxfId="336" priority="5899">
      <formula>LEN(TRIM(E116))=0</formula>
    </cfRule>
  </conditionalFormatting>
  <conditionalFormatting sqref="E119:F119">
    <cfRule type="containsBlanks" dxfId="335" priority="5815">
      <formula>LEN(TRIM(E119))=0</formula>
    </cfRule>
    <cfRule type="cellIs" dxfId="334" priority="5814" operator="equal">
      <formula>0</formula>
    </cfRule>
  </conditionalFormatting>
  <conditionalFormatting sqref="E122:F122">
    <cfRule type="containsBlanks" dxfId="333" priority="5718">
      <formula>LEN(TRIM(E122))=0</formula>
    </cfRule>
    <cfRule type="cellIs" dxfId="332" priority="5717" operator="equal">
      <formula>0</formula>
    </cfRule>
  </conditionalFormatting>
  <conditionalFormatting sqref="E125:F125">
    <cfRule type="cellIs" dxfId="331" priority="5620" operator="equal">
      <formula>0</formula>
    </cfRule>
    <cfRule type="containsBlanks" dxfId="330" priority="5621">
      <formula>LEN(TRIM(E125))=0</formula>
    </cfRule>
  </conditionalFormatting>
  <conditionalFormatting sqref="E128:F128">
    <cfRule type="containsBlanks" dxfId="329" priority="5524">
      <formula>LEN(TRIM(E128))=0</formula>
    </cfRule>
    <cfRule type="cellIs" dxfId="328" priority="5523" operator="equal">
      <formula>0</formula>
    </cfRule>
  </conditionalFormatting>
  <conditionalFormatting sqref="E131:F131">
    <cfRule type="containsBlanks" dxfId="327" priority="5427">
      <formula>LEN(TRIM(E131))=0</formula>
    </cfRule>
    <cfRule type="cellIs" dxfId="326" priority="5426" operator="equal">
      <formula>0</formula>
    </cfRule>
  </conditionalFormatting>
  <conditionalFormatting sqref="E134:F134">
    <cfRule type="cellIs" dxfId="325" priority="5329" operator="equal">
      <formula>0</formula>
    </cfRule>
    <cfRule type="containsBlanks" dxfId="324" priority="5330">
      <formula>LEN(TRIM(E134))=0</formula>
    </cfRule>
  </conditionalFormatting>
  <conditionalFormatting sqref="E137:F137">
    <cfRule type="cellIs" dxfId="323" priority="5232" operator="equal">
      <formula>0</formula>
    </cfRule>
    <cfRule type="containsBlanks" dxfId="322" priority="5233">
      <formula>LEN(TRIM(E137))=0</formula>
    </cfRule>
  </conditionalFormatting>
  <conditionalFormatting sqref="E140:F140">
    <cfRule type="containsBlanks" dxfId="321" priority="5136">
      <formula>LEN(TRIM(E140))=0</formula>
    </cfRule>
    <cfRule type="cellIs" dxfId="320" priority="5135" operator="equal">
      <formula>0</formula>
    </cfRule>
  </conditionalFormatting>
  <conditionalFormatting sqref="E143:F143">
    <cfRule type="containsBlanks" dxfId="319" priority="5039">
      <formula>LEN(TRIM(E143))=0</formula>
    </cfRule>
    <cfRule type="cellIs" dxfId="318" priority="5038" operator="equal">
      <formula>0</formula>
    </cfRule>
  </conditionalFormatting>
  <conditionalFormatting sqref="E146:F146">
    <cfRule type="containsBlanks" dxfId="317" priority="4942">
      <formula>LEN(TRIM(E146))=0</formula>
    </cfRule>
    <cfRule type="cellIs" dxfId="316" priority="4941" operator="equal">
      <formula>0</formula>
    </cfRule>
  </conditionalFormatting>
  <conditionalFormatting sqref="E149:F149">
    <cfRule type="cellIs" dxfId="315" priority="4844" operator="equal">
      <formula>0</formula>
    </cfRule>
    <cfRule type="containsBlanks" dxfId="314" priority="4845">
      <formula>LEN(TRIM(E149))=0</formula>
    </cfRule>
  </conditionalFormatting>
  <conditionalFormatting sqref="E152:F152">
    <cfRule type="containsBlanks" dxfId="313" priority="4748">
      <formula>LEN(TRIM(E152))=0</formula>
    </cfRule>
    <cfRule type="cellIs" dxfId="312" priority="4747" operator="equal">
      <formula>0</formula>
    </cfRule>
  </conditionalFormatting>
  <conditionalFormatting sqref="E155:F155">
    <cfRule type="cellIs" dxfId="311" priority="4650" operator="equal">
      <formula>0</formula>
    </cfRule>
    <cfRule type="containsBlanks" dxfId="310" priority="4651">
      <formula>LEN(TRIM(E155))=0</formula>
    </cfRule>
  </conditionalFormatting>
  <conditionalFormatting sqref="E158:F158">
    <cfRule type="cellIs" dxfId="309" priority="4553" operator="equal">
      <formula>0</formula>
    </cfRule>
    <cfRule type="containsBlanks" dxfId="308" priority="4554">
      <formula>LEN(TRIM(E158))=0</formula>
    </cfRule>
  </conditionalFormatting>
  <conditionalFormatting sqref="E161:F161">
    <cfRule type="cellIs" dxfId="307" priority="4456" operator="equal">
      <formula>0</formula>
    </cfRule>
    <cfRule type="containsBlanks" dxfId="306" priority="4457">
      <formula>LEN(TRIM(E161))=0</formula>
    </cfRule>
  </conditionalFormatting>
  <conditionalFormatting sqref="E164:F164">
    <cfRule type="containsBlanks" dxfId="305" priority="4360">
      <formula>LEN(TRIM(E164))=0</formula>
    </cfRule>
    <cfRule type="cellIs" dxfId="304" priority="4359" operator="equal">
      <formula>0</formula>
    </cfRule>
  </conditionalFormatting>
  <conditionalFormatting sqref="E167:F167">
    <cfRule type="containsBlanks" dxfId="303" priority="4263">
      <formula>LEN(TRIM(E167))=0</formula>
    </cfRule>
    <cfRule type="cellIs" dxfId="302" priority="4262" operator="equal">
      <formula>0</formula>
    </cfRule>
  </conditionalFormatting>
  <conditionalFormatting sqref="E170:F170">
    <cfRule type="containsBlanks" dxfId="301" priority="4166">
      <formula>LEN(TRIM(E170))=0</formula>
    </cfRule>
    <cfRule type="cellIs" dxfId="300" priority="4165" operator="equal">
      <formula>0</formula>
    </cfRule>
  </conditionalFormatting>
  <conditionalFormatting sqref="E173:F173">
    <cfRule type="cellIs" dxfId="299" priority="4068" operator="equal">
      <formula>0</formula>
    </cfRule>
    <cfRule type="containsBlanks" dxfId="298" priority="4069">
      <formula>LEN(TRIM(E173))=0</formula>
    </cfRule>
  </conditionalFormatting>
  <conditionalFormatting sqref="E176:F176">
    <cfRule type="containsBlanks" dxfId="297" priority="3972">
      <formula>LEN(TRIM(E176))=0</formula>
    </cfRule>
    <cfRule type="cellIs" dxfId="296" priority="3971" operator="equal">
      <formula>0</formula>
    </cfRule>
  </conditionalFormatting>
  <conditionalFormatting sqref="E179:F179">
    <cfRule type="cellIs" dxfId="295" priority="3874" operator="equal">
      <formula>0</formula>
    </cfRule>
    <cfRule type="containsBlanks" dxfId="294" priority="3875">
      <formula>LEN(TRIM(E179))=0</formula>
    </cfRule>
  </conditionalFormatting>
  <conditionalFormatting sqref="E182:F182">
    <cfRule type="containsBlanks" dxfId="293" priority="3778">
      <formula>LEN(TRIM(E182))=0</formula>
    </cfRule>
    <cfRule type="cellIs" dxfId="292" priority="3777" operator="equal">
      <formula>0</formula>
    </cfRule>
  </conditionalFormatting>
  <conditionalFormatting sqref="E185:F185">
    <cfRule type="containsBlanks" dxfId="291" priority="3681">
      <formula>LEN(TRIM(E185))=0</formula>
    </cfRule>
    <cfRule type="cellIs" dxfId="290" priority="3680" operator="equal">
      <formula>0</formula>
    </cfRule>
  </conditionalFormatting>
  <conditionalFormatting sqref="E188:F188">
    <cfRule type="cellIs" dxfId="289" priority="3583" operator="equal">
      <formula>0</formula>
    </cfRule>
    <cfRule type="containsBlanks" dxfId="288" priority="3584">
      <formula>LEN(TRIM(E188))=0</formula>
    </cfRule>
  </conditionalFormatting>
  <conditionalFormatting sqref="E191:F191">
    <cfRule type="containsBlanks" dxfId="287" priority="3487">
      <formula>LEN(TRIM(E191))=0</formula>
    </cfRule>
    <cfRule type="cellIs" dxfId="286" priority="3486" operator="equal">
      <formula>0</formula>
    </cfRule>
  </conditionalFormatting>
  <conditionalFormatting sqref="E194:F194">
    <cfRule type="cellIs" dxfId="285" priority="3389" operator="equal">
      <formula>0</formula>
    </cfRule>
    <cfRule type="containsBlanks" dxfId="284" priority="3390">
      <formula>LEN(TRIM(E194))=0</formula>
    </cfRule>
  </conditionalFormatting>
  <conditionalFormatting sqref="E197:F197">
    <cfRule type="cellIs" dxfId="283" priority="3292" operator="equal">
      <formula>0</formula>
    </cfRule>
    <cfRule type="containsBlanks" dxfId="282" priority="3293">
      <formula>LEN(TRIM(E197))=0</formula>
    </cfRule>
  </conditionalFormatting>
  <conditionalFormatting sqref="E200:F200">
    <cfRule type="cellIs" dxfId="281" priority="3195" operator="equal">
      <formula>0</formula>
    </cfRule>
    <cfRule type="containsBlanks" dxfId="280" priority="3196">
      <formula>LEN(TRIM(E200))=0</formula>
    </cfRule>
  </conditionalFormatting>
  <conditionalFormatting sqref="E203:F203">
    <cfRule type="cellIs" dxfId="279" priority="3098" operator="equal">
      <formula>0</formula>
    </cfRule>
    <cfRule type="containsBlanks" dxfId="278" priority="3099">
      <formula>LEN(TRIM(E203))=0</formula>
    </cfRule>
  </conditionalFormatting>
  <conditionalFormatting sqref="E206:F206">
    <cfRule type="cellIs" dxfId="277" priority="3001" operator="equal">
      <formula>0</formula>
    </cfRule>
    <cfRule type="containsBlanks" dxfId="276" priority="3002">
      <formula>LEN(TRIM(E206))=0</formula>
    </cfRule>
  </conditionalFormatting>
  <conditionalFormatting sqref="E209:F209">
    <cfRule type="cellIs" dxfId="275" priority="2904" operator="equal">
      <formula>0</formula>
    </cfRule>
    <cfRule type="containsBlanks" dxfId="274" priority="2905">
      <formula>LEN(TRIM(E209))=0</formula>
    </cfRule>
  </conditionalFormatting>
  <conditionalFormatting sqref="E212:F212">
    <cfRule type="cellIs" dxfId="273" priority="2807" operator="equal">
      <formula>0</formula>
    </cfRule>
    <cfRule type="containsBlanks" dxfId="272" priority="2808">
      <formula>LEN(TRIM(E212))=0</formula>
    </cfRule>
  </conditionalFormatting>
  <conditionalFormatting sqref="E215:F215">
    <cfRule type="cellIs" dxfId="271" priority="2710" operator="equal">
      <formula>0</formula>
    </cfRule>
    <cfRule type="containsBlanks" dxfId="270" priority="2711">
      <formula>LEN(TRIM(E215))=0</formula>
    </cfRule>
  </conditionalFormatting>
  <conditionalFormatting sqref="E218:F218">
    <cfRule type="containsBlanks" dxfId="269" priority="2627">
      <formula>LEN(TRIM(E218))=0</formula>
    </cfRule>
    <cfRule type="cellIs" dxfId="268" priority="2626" operator="equal">
      <formula>0</formula>
    </cfRule>
  </conditionalFormatting>
  <conditionalFormatting sqref="E221:F221">
    <cfRule type="cellIs" dxfId="267" priority="2542" operator="equal">
      <formula>0</formula>
    </cfRule>
    <cfRule type="containsBlanks" dxfId="266" priority="2543">
      <formula>LEN(TRIM(E221))=0</formula>
    </cfRule>
  </conditionalFormatting>
  <conditionalFormatting sqref="E224:F224">
    <cfRule type="cellIs" dxfId="265" priority="2445" operator="equal">
      <formula>0</formula>
    </cfRule>
    <cfRule type="containsBlanks" dxfId="264" priority="2446">
      <formula>LEN(TRIM(E224))=0</formula>
    </cfRule>
  </conditionalFormatting>
  <conditionalFormatting sqref="E227:F227">
    <cfRule type="cellIs" dxfId="263" priority="2348" operator="equal">
      <formula>0</formula>
    </cfRule>
    <cfRule type="containsBlanks" dxfId="262" priority="2349">
      <formula>LEN(TRIM(E227))=0</formula>
    </cfRule>
  </conditionalFormatting>
  <conditionalFormatting sqref="E230:F230">
    <cfRule type="containsBlanks" dxfId="261" priority="2252">
      <formula>LEN(TRIM(E230))=0</formula>
    </cfRule>
    <cfRule type="cellIs" dxfId="260" priority="2251" operator="equal">
      <formula>0</formula>
    </cfRule>
  </conditionalFormatting>
  <conditionalFormatting sqref="E233:F233">
    <cfRule type="containsBlanks" dxfId="259" priority="2155">
      <formula>LEN(TRIM(E233))=0</formula>
    </cfRule>
    <cfRule type="cellIs" dxfId="258" priority="2154" operator="equal">
      <formula>0</formula>
    </cfRule>
  </conditionalFormatting>
  <conditionalFormatting sqref="E236:F236">
    <cfRule type="containsBlanks" dxfId="257" priority="2058">
      <formula>LEN(TRIM(E236))=0</formula>
    </cfRule>
    <cfRule type="cellIs" dxfId="256" priority="2057" operator="equal">
      <formula>0</formula>
    </cfRule>
  </conditionalFormatting>
  <conditionalFormatting sqref="E239:F239">
    <cfRule type="cellIs" dxfId="255" priority="1960" operator="equal">
      <formula>0</formula>
    </cfRule>
    <cfRule type="containsBlanks" dxfId="254" priority="1961">
      <formula>LEN(TRIM(E239))=0</formula>
    </cfRule>
  </conditionalFormatting>
  <conditionalFormatting sqref="E242:F242">
    <cfRule type="containsBlanks" dxfId="253" priority="1864">
      <formula>LEN(TRIM(E242))=0</formula>
    </cfRule>
    <cfRule type="cellIs" dxfId="252" priority="1863" operator="equal">
      <formula>0</formula>
    </cfRule>
  </conditionalFormatting>
  <conditionalFormatting sqref="E245:F245">
    <cfRule type="cellIs" dxfId="251" priority="1766" operator="equal">
      <formula>0</formula>
    </cfRule>
    <cfRule type="containsBlanks" dxfId="250" priority="1767">
      <formula>LEN(TRIM(E245))=0</formula>
    </cfRule>
  </conditionalFormatting>
  <conditionalFormatting sqref="E248:F248">
    <cfRule type="cellIs" dxfId="249" priority="1669" operator="equal">
      <formula>0</formula>
    </cfRule>
    <cfRule type="containsBlanks" dxfId="248" priority="1670">
      <formula>LEN(TRIM(E248))=0</formula>
    </cfRule>
  </conditionalFormatting>
  <conditionalFormatting sqref="E251:F251">
    <cfRule type="cellIs" dxfId="247" priority="1572" operator="equal">
      <formula>0</formula>
    </cfRule>
    <cfRule type="containsBlanks" dxfId="246" priority="1573">
      <formula>LEN(TRIM(E251))=0</formula>
    </cfRule>
  </conditionalFormatting>
  <conditionalFormatting sqref="E254:F254">
    <cfRule type="cellIs" dxfId="245" priority="1475" operator="equal">
      <formula>0</formula>
    </cfRule>
    <cfRule type="containsBlanks" dxfId="244" priority="1476">
      <formula>LEN(TRIM(E254))=0</formula>
    </cfRule>
  </conditionalFormatting>
  <conditionalFormatting sqref="E257:F257">
    <cfRule type="containsBlanks" dxfId="243" priority="1379">
      <formula>LEN(TRIM(E257))=0</formula>
    </cfRule>
    <cfRule type="cellIs" dxfId="242" priority="1378" operator="equal">
      <formula>0</formula>
    </cfRule>
  </conditionalFormatting>
  <conditionalFormatting sqref="E260:F260">
    <cfRule type="containsBlanks" dxfId="241" priority="1282">
      <formula>LEN(TRIM(E260))=0</formula>
    </cfRule>
    <cfRule type="cellIs" dxfId="240" priority="1281" operator="equal">
      <formula>0</formula>
    </cfRule>
  </conditionalFormatting>
  <conditionalFormatting sqref="E263:F263">
    <cfRule type="containsBlanks" dxfId="239" priority="1185">
      <formula>LEN(TRIM(E263))=0</formula>
    </cfRule>
    <cfRule type="cellIs" dxfId="238" priority="1184" operator="equal">
      <formula>0</formula>
    </cfRule>
  </conditionalFormatting>
  <conditionalFormatting sqref="E266:F266">
    <cfRule type="cellIs" dxfId="237" priority="1087" operator="equal">
      <formula>0</formula>
    </cfRule>
    <cfRule type="containsBlanks" dxfId="236" priority="1088">
      <formula>LEN(TRIM(E266))=0</formula>
    </cfRule>
  </conditionalFormatting>
  <conditionalFormatting sqref="E269:F269">
    <cfRule type="containsBlanks" dxfId="235" priority="991">
      <formula>LEN(TRIM(E269))=0</formula>
    </cfRule>
    <cfRule type="cellIs" dxfId="234" priority="990" operator="equal">
      <formula>0</formula>
    </cfRule>
  </conditionalFormatting>
  <conditionalFormatting sqref="E272:F272">
    <cfRule type="containsBlanks" dxfId="233" priority="894">
      <formula>LEN(TRIM(E272))=0</formula>
    </cfRule>
    <cfRule type="cellIs" dxfId="232" priority="893" operator="equal">
      <formula>0</formula>
    </cfRule>
  </conditionalFormatting>
  <conditionalFormatting sqref="E275:F275">
    <cfRule type="containsBlanks" dxfId="231" priority="797">
      <formula>LEN(TRIM(E275))=0</formula>
    </cfRule>
    <cfRule type="cellIs" dxfId="230" priority="796" operator="equal">
      <formula>0</formula>
    </cfRule>
  </conditionalFormatting>
  <conditionalFormatting sqref="E278:F278">
    <cfRule type="containsBlanks" dxfId="229" priority="700">
      <formula>LEN(TRIM(E278))=0</formula>
    </cfRule>
    <cfRule type="cellIs" dxfId="228" priority="699" operator="equal">
      <formula>0</formula>
    </cfRule>
  </conditionalFormatting>
  <conditionalFormatting sqref="E281:F281">
    <cfRule type="containsBlanks" dxfId="227" priority="603">
      <formula>LEN(TRIM(E281))=0</formula>
    </cfRule>
    <cfRule type="cellIs" dxfId="226" priority="602" operator="equal">
      <formula>0</formula>
    </cfRule>
  </conditionalFormatting>
  <conditionalFormatting sqref="E284:F284">
    <cfRule type="containsBlanks" dxfId="225" priority="519">
      <formula>LEN(TRIM(E284))=0</formula>
    </cfRule>
    <cfRule type="cellIs" dxfId="224" priority="518" operator="equal">
      <formula>0</formula>
    </cfRule>
  </conditionalFormatting>
  <conditionalFormatting sqref="E287:F287">
    <cfRule type="containsBlanks" dxfId="223" priority="422">
      <formula>LEN(TRIM(E287))=0</formula>
    </cfRule>
    <cfRule type="cellIs" dxfId="222" priority="421" operator="equal">
      <formula>0</formula>
    </cfRule>
  </conditionalFormatting>
  <conditionalFormatting sqref="E290:F290">
    <cfRule type="cellIs" dxfId="221" priority="324" operator="equal">
      <formula>0</formula>
    </cfRule>
    <cfRule type="containsBlanks" dxfId="220" priority="325">
      <formula>LEN(TRIM(E290))=0</formula>
    </cfRule>
  </conditionalFormatting>
  <conditionalFormatting sqref="E293:F293">
    <cfRule type="containsBlanks" dxfId="219" priority="241">
      <formula>LEN(TRIM(E293))=0</formula>
    </cfRule>
    <cfRule type="cellIs" dxfId="218" priority="240" operator="equal">
      <formula>0</formula>
    </cfRule>
  </conditionalFormatting>
  <conditionalFormatting sqref="E296:F296">
    <cfRule type="containsBlanks" dxfId="217" priority="144">
      <formula>LEN(TRIM(E296))=0</formula>
    </cfRule>
    <cfRule type="cellIs" dxfId="216" priority="143" operator="equal">
      <formula>0</formula>
    </cfRule>
  </conditionalFormatting>
  <conditionalFormatting sqref="E299:F299">
    <cfRule type="containsBlanks" dxfId="215" priority="60">
      <formula>LEN(TRIM(E299))=0</formula>
    </cfRule>
    <cfRule type="cellIs" dxfId="214" priority="59" operator="equal">
      <formula>0</formula>
    </cfRule>
  </conditionalFormatting>
  <conditionalFormatting sqref="F2">
    <cfRule type="containsText" dxfId="213" priority="9451" operator="containsText" text="P.">
      <formula>NOT(ISERROR(SEARCH("P.",F2)))</formula>
    </cfRule>
    <cfRule type="containsText" dxfId="212" priority="9450" stopIfTrue="1" operator="containsText" text="slecht">
      <formula>NOT(ISERROR(SEARCH("slecht",F2)))</formula>
    </cfRule>
    <cfRule type="containsText" dxfId="211" priority="9452" operator="containsText" text="ander">
      <formula>NOT(ISERROR(SEARCH("ander",F2)))</formula>
    </cfRule>
  </conditionalFormatting>
  <conditionalFormatting sqref="F2:F299">
    <cfRule type="beginsWith" dxfId="210" priority="9442" operator="beginsWith" text="2x ■">
      <formula>LEFT(F2,LEN("2x ■"))="2x ■"</formula>
    </cfRule>
    <cfRule type="beginsWith" dxfId="209" priority="9441" operator="beginsWith" text="?">
      <formula>LEFT(F2,LEN("?"))="?"</formula>
    </cfRule>
    <cfRule type="beginsWith" dxfId="208" priority="9443" operator="beginsWith" text="1x ■">
      <formula>LEFT(F2,LEN("1x ■"))="1x ■"</formula>
    </cfRule>
  </conditionalFormatting>
  <conditionalFormatting sqref="F3:F299">
    <cfRule type="containsText" dxfId="207" priority="9444" stopIfTrue="1" operator="containsText" text="slecht">
      <formula>NOT(ISERROR(SEARCH("slecht",F3)))</formula>
    </cfRule>
    <cfRule type="containsText" dxfId="206" priority="9445" operator="containsText" text="P.">
      <formula>NOT(ISERROR(SEARCH("P.",F3)))</formula>
    </cfRule>
    <cfRule type="containsText" dxfId="205" priority="9446" operator="containsText" text="ander">
      <formula>NOT(ISERROR(SEARCH("ander",F3)))</formula>
    </cfRule>
  </conditionalFormatting>
  <conditionalFormatting sqref="F5">
    <cfRule type="containsBlanks" priority="9412">
      <formula>LEN(TRIM(F5))=0</formula>
    </cfRule>
  </conditionalFormatting>
  <conditionalFormatting sqref="F8">
    <cfRule type="containsBlanks" priority="9314">
      <formula>LEN(TRIM(F8))=0</formula>
    </cfRule>
  </conditionalFormatting>
  <conditionalFormatting sqref="F11">
    <cfRule type="containsBlanks" priority="9217">
      <formula>LEN(TRIM(F11))=0</formula>
    </cfRule>
  </conditionalFormatting>
  <conditionalFormatting sqref="F14">
    <cfRule type="containsBlanks" priority="9133">
      <formula>LEN(TRIM(F14))=0</formula>
    </cfRule>
  </conditionalFormatting>
  <conditionalFormatting sqref="F17">
    <cfRule type="containsBlanks" priority="9036">
      <formula>LEN(TRIM(F17))=0</formula>
    </cfRule>
  </conditionalFormatting>
  <conditionalFormatting sqref="F20">
    <cfRule type="containsBlanks" priority="8939">
      <formula>LEN(TRIM(F20))=0</formula>
    </cfRule>
  </conditionalFormatting>
  <conditionalFormatting sqref="F23">
    <cfRule type="containsBlanks" priority="8842">
      <formula>LEN(TRIM(F23))=0</formula>
    </cfRule>
  </conditionalFormatting>
  <conditionalFormatting sqref="F26">
    <cfRule type="containsBlanks" priority="8745">
      <formula>LEN(TRIM(F26))=0</formula>
    </cfRule>
  </conditionalFormatting>
  <conditionalFormatting sqref="F29">
    <cfRule type="containsBlanks" priority="8648">
      <formula>LEN(TRIM(F29))=0</formula>
    </cfRule>
  </conditionalFormatting>
  <conditionalFormatting sqref="F32">
    <cfRule type="containsBlanks" priority="8551">
      <formula>LEN(TRIM(F32))=0</formula>
    </cfRule>
  </conditionalFormatting>
  <conditionalFormatting sqref="F35">
    <cfRule type="containsBlanks" priority="8454">
      <formula>LEN(TRIM(F35))=0</formula>
    </cfRule>
  </conditionalFormatting>
  <conditionalFormatting sqref="F38">
    <cfRule type="containsBlanks" priority="8370">
      <formula>LEN(TRIM(F38))=0</formula>
    </cfRule>
  </conditionalFormatting>
  <conditionalFormatting sqref="F41">
    <cfRule type="containsBlanks" priority="8273">
      <formula>LEN(TRIM(F41))=0</formula>
    </cfRule>
  </conditionalFormatting>
  <conditionalFormatting sqref="F44">
    <cfRule type="containsBlanks" priority="8176">
      <formula>LEN(TRIM(F44))=0</formula>
    </cfRule>
  </conditionalFormatting>
  <conditionalFormatting sqref="F47">
    <cfRule type="containsBlanks" priority="8092">
      <formula>LEN(TRIM(F47))=0</formula>
    </cfRule>
  </conditionalFormatting>
  <conditionalFormatting sqref="F50">
    <cfRule type="containsBlanks" priority="7995">
      <formula>LEN(TRIM(F50))=0</formula>
    </cfRule>
  </conditionalFormatting>
  <conditionalFormatting sqref="F53">
    <cfRule type="containsBlanks" priority="7911">
      <formula>LEN(TRIM(F53))=0</formula>
    </cfRule>
  </conditionalFormatting>
  <conditionalFormatting sqref="F56">
    <cfRule type="containsBlanks" priority="7814">
      <formula>LEN(TRIM(F56))=0</formula>
    </cfRule>
  </conditionalFormatting>
  <conditionalFormatting sqref="F59">
    <cfRule type="containsBlanks" priority="7717">
      <formula>LEN(TRIM(F59))=0</formula>
    </cfRule>
  </conditionalFormatting>
  <conditionalFormatting sqref="F62">
    <cfRule type="containsBlanks" priority="7620">
      <formula>LEN(TRIM(F62))=0</formula>
    </cfRule>
  </conditionalFormatting>
  <conditionalFormatting sqref="F65">
    <cfRule type="containsBlanks" priority="7523">
      <formula>LEN(TRIM(F65))=0</formula>
    </cfRule>
  </conditionalFormatting>
  <conditionalFormatting sqref="F68">
    <cfRule type="containsBlanks" priority="7426">
      <formula>LEN(TRIM(F68))=0</formula>
    </cfRule>
  </conditionalFormatting>
  <conditionalFormatting sqref="F71">
    <cfRule type="containsBlanks" priority="7329">
      <formula>LEN(TRIM(F71))=0</formula>
    </cfRule>
  </conditionalFormatting>
  <conditionalFormatting sqref="F74">
    <cfRule type="containsBlanks" priority="7245">
      <formula>LEN(TRIM(F74))=0</formula>
    </cfRule>
  </conditionalFormatting>
  <conditionalFormatting sqref="F77">
    <cfRule type="containsBlanks" priority="7148">
      <formula>LEN(TRIM(F77))=0</formula>
    </cfRule>
  </conditionalFormatting>
  <conditionalFormatting sqref="F80">
    <cfRule type="containsBlanks" priority="7051">
      <formula>LEN(TRIM(F80))=0</formula>
    </cfRule>
  </conditionalFormatting>
  <conditionalFormatting sqref="F83">
    <cfRule type="containsBlanks" priority="6954">
      <formula>LEN(TRIM(F83))=0</formula>
    </cfRule>
  </conditionalFormatting>
  <conditionalFormatting sqref="F86">
    <cfRule type="containsBlanks" priority="6857">
      <formula>LEN(TRIM(F86))=0</formula>
    </cfRule>
  </conditionalFormatting>
  <conditionalFormatting sqref="F89">
    <cfRule type="containsBlanks" priority="6760">
      <formula>LEN(TRIM(F89))=0</formula>
    </cfRule>
  </conditionalFormatting>
  <conditionalFormatting sqref="F92">
    <cfRule type="containsBlanks" priority="6663">
      <formula>LEN(TRIM(F92))=0</formula>
    </cfRule>
  </conditionalFormatting>
  <conditionalFormatting sqref="F95">
    <cfRule type="containsBlanks" priority="6566">
      <formula>LEN(TRIM(F95))=0</formula>
    </cfRule>
  </conditionalFormatting>
  <conditionalFormatting sqref="F98">
    <cfRule type="containsBlanks" priority="6469">
      <formula>LEN(TRIM(F98))=0</formula>
    </cfRule>
  </conditionalFormatting>
  <conditionalFormatting sqref="F101">
    <cfRule type="containsBlanks" priority="6372">
      <formula>LEN(TRIM(F101))=0</formula>
    </cfRule>
  </conditionalFormatting>
  <conditionalFormatting sqref="F104">
    <cfRule type="containsBlanks" priority="6288">
      <formula>LEN(TRIM(F104))=0</formula>
    </cfRule>
  </conditionalFormatting>
  <conditionalFormatting sqref="F107">
    <cfRule type="containsBlanks" priority="6191">
      <formula>LEN(TRIM(F107))=0</formula>
    </cfRule>
  </conditionalFormatting>
  <conditionalFormatting sqref="F110">
    <cfRule type="containsBlanks" priority="6094">
      <formula>LEN(TRIM(F110))=0</formula>
    </cfRule>
  </conditionalFormatting>
  <conditionalFormatting sqref="F113">
    <cfRule type="containsBlanks" priority="5997">
      <formula>LEN(TRIM(F113))=0</formula>
    </cfRule>
  </conditionalFormatting>
  <conditionalFormatting sqref="F116">
    <cfRule type="containsBlanks" priority="5900">
      <formula>LEN(TRIM(F116))=0</formula>
    </cfRule>
  </conditionalFormatting>
  <conditionalFormatting sqref="F119">
    <cfRule type="containsBlanks" priority="5816">
      <formula>LEN(TRIM(F119))=0</formula>
    </cfRule>
  </conditionalFormatting>
  <conditionalFormatting sqref="F122">
    <cfRule type="containsBlanks" priority="5719">
      <formula>LEN(TRIM(F122))=0</formula>
    </cfRule>
  </conditionalFormatting>
  <conditionalFormatting sqref="F125">
    <cfRule type="containsBlanks" priority="5622">
      <formula>LEN(TRIM(F125))=0</formula>
    </cfRule>
  </conditionalFormatting>
  <conditionalFormatting sqref="F128">
    <cfRule type="containsBlanks" priority="5525">
      <formula>LEN(TRIM(F128))=0</formula>
    </cfRule>
  </conditionalFormatting>
  <conditionalFormatting sqref="F131">
    <cfRule type="containsBlanks" priority="5428">
      <formula>LEN(TRIM(F131))=0</formula>
    </cfRule>
  </conditionalFormatting>
  <conditionalFormatting sqref="F134">
    <cfRule type="containsBlanks" priority="5331">
      <formula>LEN(TRIM(F134))=0</formula>
    </cfRule>
  </conditionalFormatting>
  <conditionalFormatting sqref="F137">
    <cfRule type="containsBlanks" priority="5234">
      <formula>LEN(TRIM(F137))=0</formula>
    </cfRule>
  </conditionalFormatting>
  <conditionalFormatting sqref="F140">
    <cfRule type="containsBlanks" priority="5137">
      <formula>LEN(TRIM(F140))=0</formula>
    </cfRule>
  </conditionalFormatting>
  <conditionalFormatting sqref="F143">
    <cfRule type="containsBlanks" priority="5040">
      <formula>LEN(TRIM(F143))=0</formula>
    </cfRule>
  </conditionalFormatting>
  <conditionalFormatting sqref="F146">
    <cfRule type="containsBlanks" priority="4943">
      <formula>LEN(TRIM(F146))=0</formula>
    </cfRule>
  </conditionalFormatting>
  <conditionalFormatting sqref="F149">
    <cfRule type="containsBlanks" priority="4846">
      <formula>LEN(TRIM(F149))=0</formula>
    </cfRule>
  </conditionalFormatting>
  <conditionalFormatting sqref="F152">
    <cfRule type="containsBlanks" priority="4749">
      <formula>LEN(TRIM(F152))=0</formula>
    </cfRule>
  </conditionalFormatting>
  <conditionalFormatting sqref="F155">
    <cfRule type="containsBlanks" priority="4652">
      <formula>LEN(TRIM(F155))=0</formula>
    </cfRule>
  </conditionalFormatting>
  <conditionalFormatting sqref="F158">
    <cfRule type="containsBlanks" priority="4555">
      <formula>LEN(TRIM(F158))=0</formula>
    </cfRule>
  </conditionalFormatting>
  <conditionalFormatting sqref="F161">
    <cfRule type="containsBlanks" priority="4458">
      <formula>LEN(TRIM(F161))=0</formula>
    </cfRule>
  </conditionalFormatting>
  <conditionalFormatting sqref="F164">
    <cfRule type="containsBlanks" priority="4361">
      <formula>LEN(TRIM(F164))=0</formula>
    </cfRule>
  </conditionalFormatting>
  <conditionalFormatting sqref="F167">
    <cfRule type="containsBlanks" priority="4264">
      <formula>LEN(TRIM(F167))=0</formula>
    </cfRule>
  </conditionalFormatting>
  <conditionalFormatting sqref="F170">
    <cfRule type="containsBlanks" priority="4167">
      <formula>LEN(TRIM(F170))=0</formula>
    </cfRule>
  </conditionalFormatting>
  <conditionalFormatting sqref="F173">
    <cfRule type="containsBlanks" priority="4070">
      <formula>LEN(TRIM(F173))=0</formula>
    </cfRule>
  </conditionalFormatting>
  <conditionalFormatting sqref="F176">
    <cfRule type="containsBlanks" priority="3973">
      <formula>LEN(TRIM(F176))=0</formula>
    </cfRule>
  </conditionalFormatting>
  <conditionalFormatting sqref="F179">
    <cfRule type="containsBlanks" priority="3876">
      <formula>LEN(TRIM(F179))=0</formula>
    </cfRule>
  </conditionalFormatting>
  <conditionalFormatting sqref="F182">
    <cfRule type="containsBlanks" priority="3779">
      <formula>LEN(TRIM(F182))=0</formula>
    </cfRule>
  </conditionalFormatting>
  <conditionalFormatting sqref="F185">
    <cfRule type="containsBlanks" priority="3682">
      <formula>LEN(TRIM(F185))=0</formula>
    </cfRule>
  </conditionalFormatting>
  <conditionalFormatting sqref="F188">
    <cfRule type="containsBlanks" priority="3585">
      <formula>LEN(TRIM(F188))=0</formula>
    </cfRule>
  </conditionalFormatting>
  <conditionalFormatting sqref="F191">
    <cfRule type="containsBlanks" priority="3488">
      <formula>LEN(TRIM(F191))=0</formula>
    </cfRule>
  </conditionalFormatting>
  <conditionalFormatting sqref="F194">
    <cfRule type="containsBlanks" priority="3391">
      <formula>LEN(TRIM(F194))=0</formula>
    </cfRule>
  </conditionalFormatting>
  <conditionalFormatting sqref="F197">
    <cfRule type="containsBlanks" priority="3294">
      <formula>LEN(TRIM(F197))=0</formula>
    </cfRule>
  </conditionalFormatting>
  <conditionalFormatting sqref="F200">
    <cfRule type="containsBlanks" priority="3197">
      <formula>LEN(TRIM(F200))=0</formula>
    </cfRule>
  </conditionalFormatting>
  <conditionalFormatting sqref="F203">
    <cfRule type="containsBlanks" priority="3100">
      <formula>LEN(TRIM(F203))=0</formula>
    </cfRule>
  </conditionalFormatting>
  <conditionalFormatting sqref="F206">
    <cfRule type="containsBlanks" priority="3003">
      <formula>LEN(TRIM(F206))=0</formula>
    </cfRule>
  </conditionalFormatting>
  <conditionalFormatting sqref="F209">
    <cfRule type="containsBlanks" priority="2906">
      <formula>LEN(TRIM(F209))=0</formula>
    </cfRule>
  </conditionalFormatting>
  <conditionalFormatting sqref="F212">
    <cfRule type="containsBlanks" priority="2809">
      <formula>LEN(TRIM(F212))=0</formula>
    </cfRule>
  </conditionalFormatting>
  <conditionalFormatting sqref="F215">
    <cfRule type="containsBlanks" priority="2712">
      <formula>LEN(TRIM(F215))=0</formula>
    </cfRule>
  </conditionalFormatting>
  <conditionalFormatting sqref="F218">
    <cfRule type="containsBlanks" priority="2628">
      <formula>LEN(TRIM(F218))=0</formula>
    </cfRule>
  </conditionalFormatting>
  <conditionalFormatting sqref="F221">
    <cfRule type="containsBlanks" priority="2544">
      <formula>LEN(TRIM(F221))=0</formula>
    </cfRule>
  </conditionalFormatting>
  <conditionalFormatting sqref="F224">
    <cfRule type="containsBlanks" priority="2447">
      <formula>LEN(TRIM(F224))=0</formula>
    </cfRule>
  </conditionalFormatting>
  <conditionalFormatting sqref="F227">
    <cfRule type="containsBlanks" priority="2350">
      <formula>LEN(TRIM(F227))=0</formula>
    </cfRule>
  </conditionalFormatting>
  <conditionalFormatting sqref="F230">
    <cfRule type="containsBlanks" priority="2253">
      <formula>LEN(TRIM(F230))=0</formula>
    </cfRule>
  </conditionalFormatting>
  <conditionalFormatting sqref="F233">
    <cfRule type="containsBlanks" priority="2156">
      <formula>LEN(TRIM(F233))=0</formula>
    </cfRule>
  </conditionalFormatting>
  <conditionalFormatting sqref="F236">
    <cfRule type="containsBlanks" priority="2059">
      <formula>LEN(TRIM(F236))=0</formula>
    </cfRule>
  </conditionalFormatting>
  <conditionalFormatting sqref="F239">
    <cfRule type="containsBlanks" priority="1962">
      <formula>LEN(TRIM(F239))=0</formula>
    </cfRule>
  </conditionalFormatting>
  <conditionalFormatting sqref="F242">
    <cfRule type="containsBlanks" priority="1865">
      <formula>LEN(TRIM(F242))=0</formula>
    </cfRule>
  </conditionalFormatting>
  <conditionalFormatting sqref="F245">
    <cfRule type="containsBlanks" priority="1768">
      <formula>LEN(TRIM(F245))=0</formula>
    </cfRule>
  </conditionalFormatting>
  <conditionalFormatting sqref="F248">
    <cfRule type="containsBlanks" priority="1671">
      <formula>LEN(TRIM(F248))=0</formula>
    </cfRule>
  </conditionalFormatting>
  <conditionalFormatting sqref="F251">
    <cfRule type="containsBlanks" priority="1574">
      <formula>LEN(TRIM(F251))=0</formula>
    </cfRule>
  </conditionalFormatting>
  <conditionalFormatting sqref="F254">
    <cfRule type="containsBlanks" priority="1477">
      <formula>LEN(TRIM(F254))=0</formula>
    </cfRule>
  </conditionalFormatting>
  <conditionalFormatting sqref="F257">
    <cfRule type="containsBlanks" priority="1380">
      <formula>LEN(TRIM(F257))=0</formula>
    </cfRule>
  </conditionalFormatting>
  <conditionalFormatting sqref="F260">
    <cfRule type="containsBlanks" priority="1283">
      <formula>LEN(TRIM(F260))=0</formula>
    </cfRule>
  </conditionalFormatting>
  <conditionalFormatting sqref="F263">
    <cfRule type="containsBlanks" priority="1186">
      <formula>LEN(TRIM(F263))=0</formula>
    </cfRule>
  </conditionalFormatting>
  <conditionalFormatting sqref="F266">
    <cfRule type="containsBlanks" priority="1089">
      <formula>LEN(TRIM(F266))=0</formula>
    </cfRule>
  </conditionalFormatting>
  <conditionalFormatting sqref="F269">
    <cfRule type="containsBlanks" priority="992">
      <formula>LEN(TRIM(F269))=0</formula>
    </cfRule>
  </conditionalFormatting>
  <conditionalFormatting sqref="F272">
    <cfRule type="containsBlanks" priority="895">
      <formula>LEN(TRIM(F272))=0</formula>
    </cfRule>
  </conditionalFormatting>
  <conditionalFormatting sqref="F275">
    <cfRule type="containsBlanks" priority="798">
      <formula>LEN(TRIM(F275))=0</formula>
    </cfRule>
  </conditionalFormatting>
  <conditionalFormatting sqref="F278">
    <cfRule type="containsBlanks" priority="701">
      <formula>LEN(TRIM(F278))=0</formula>
    </cfRule>
  </conditionalFormatting>
  <conditionalFormatting sqref="F281">
    <cfRule type="containsBlanks" priority="604">
      <formula>LEN(TRIM(F281))=0</formula>
    </cfRule>
  </conditionalFormatting>
  <conditionalFormatting sqref="F284">
    <cfRule type="containsBlanks" priority="520">
      <formula>LEN(TRIM(F284))=0</formula>
    </cfRule>
  </conditionalFormatting>
  <conditionalFormatting sqref="F287">
    <cfRule type="containsBlanks" priority="423">
      <formula>LEN(TRIM(F287))=0</formula>
    </cfRule>
  </conditionalFormatting>
  <conditionalFormatting sqref="F290">
    <cfRule type="containsBlanks" priority="326">
      <formula>LEN(TRIM(F290))=0</formula>
    </cfRule>
  </conditionalFormatting>
  <conditionalFormatting sqref="F293">
    <cfRule type="containsBlanks" priority="242">
      <formula>LEN(TRIM(F293))=0</formula>
    </cfRule>
  </conditionalFormatting>
  <conditionalFormatting sqref="F296">
    <cfRule type="containsBlanks" priority="145">
      <formula>LEN(TRIM(F296))=0</formula>
    </cfRule>
  </conditionalFormatting>
  <conditionalFormatting sqref="F299">
    <cfRule type="containsBlanks" priority="61">
      <formula>LEN(TRIM(F299))=0</formula>
    </cfRule>
  </conditionalFormatting>
  <conditionalFormatting sqref="G3:G299">
    <cfRule type="containsText" dxfId="204" priority="9408" operator="containsText" text="?">
      <formula>NOT(ISERROR(SEARCH("?",G3)))</formula>
    </cfRule>
  </conditionalFormatting>
  <conditionalFormatting sqref="H3:H299">
    <cfRule type="cellIs" dxfId="203" priority="10" operator="greaterThan">
      <formula>1</formula>
    </cfRule>
    <cfRule type="cellIs" dxfId="202" priority="11" operator="equal">
      <formula>0</formula>
    </cfRule>
    <cfRule type="containsBlanks" dxfId="201" priority="12">
      <formula>LEN(TRIM(H3))=0</formula>
    </cfRule>
  </conditionalFormatting>
  <conditionalFormatting sqref="J8">
    <cfRule type="containsBlanks" priority="9347">
      <formula>LEN(TRIM(J8))=0</formula>
    </cfRule>
  </conditionalFormatting>
  <conditionalFormatting sqref="J11">
    <cfRule type="containsBlanks" priority="9250">
      <formula>LEN(TRIM(J11))=0</formula>
    </cfRule>
  </conditionalFormatting>
  <conditionalFormatting sqref="J17">
    <cfRule type="containsBlanks" priority="9069">
      <formula>LEN(TRIM(J17))=0</formula>
    </cfRule>
  </conditionalFormatting>
  <conditionalFormatting sqref="J20">
    <cfRule type="containsBlanks" priority="8972">
      <formula>LEN(TRIM(J20))=0</formula>
    </cfRule>
  </conditionalFormatting>
  <conditionalFormatting sqref="J23">
    <cfRule type="containsBlanks" priority="8875">
      <formula>LEN(TRIM(J23))=0</formula>
    </cfRule>
  </conditionalFormatting>
  <conditionalFormatting sqref="J26">
    <cfRule type="containsBlanks" priority="8778">
      <formula>LEN(TRIM(J26))=0</formula>
    </cfRule>
  </conditionalFormatting>
  <conditionalFormatting sqref="J29">
    <cfRule type="containsBlanks" priority="8681">
      <formula>LEN(TRIM(J29))=0</formula>
    </cfRule>
  </conditionalFormatting>
  <conditionalFormatting sqref="J32">
    <cfRule type="containsBlanks" priority="8584">
      <formula>LEN(TRIM(J32))=0</formula>
    </cfRule>
  </conditionalFormatting>
  <conditionalFormatting sqref="J35">
    <cfRule type="containsBlanks" priority="8487">
      <formula>LEN(TRIM(J35))=0</formula>
    </cfRule>
  </conditionalFormatting>
  <conditionalFormatting sqref="J41">
    <cfRule type="containsBlanks" priority="8306">
      <formula>LEN(TRIM(J41))=0</formula>
    </cfRule>
  </conditionalFormatting>
  <conditionalFormatting sqref="J44">
    <cfRule type="containsBlanks" priority="8209">
      <formula>LEN(TRIM(J44))=0</formula>
    </cfRule>
  </conditionalFormatting>
  <conditionalFormatting sqref="J50">
    <cfRule type="containsBlanks" priority="8028">
      <formula>LEN(TRIM(J50))=0</formula>
    </cfRule>
  </conditionalFormatting>
  <conditionalFormatting sqref="J56">
    <cfRule type="containsBlanks" priority="7847">
      <formula>LEN(TRIM(J56))=0</formula>
    </cfRule>
  </conditionalFormatting>
  <conditionalFormatting sqref="J59">
    <cfRule type="containsBlanks" priority="7750">
      <formula>LEN(TRIM(J59))=0</formula>
    </cfRule>
  </conditionalFormatting>
  <conditionalFormatting sqref="J62">
    <cfRule type="containsBlanks" priority="7653">
      <formula>LEN(TRIM(J62))=0</formula>
    </cfRule>
  </conditionalFormatting>
  <conditionalFormatting sqref="J65">
    <cfRule type="containsBlanks" priority="7556">
      <formula>LEN(TRIM(J65))=0</formula>
    </cfRule>
  </conditionalFormatting>
  <conditionalFormatting sqref="J68">
    <cfRule type="containsBlanks" priority="7459">
      <formula>LEN(TRIM(J68))=0</formula>
    </cfRule>
  </conditionalFormatting>
  <conditionalFormatting sqref="J71">
    <cfRule type="containsBlanks" priority="7362">
      <formula>LEN(TRIM(J71))=0</formula>
    </cfRule>
  </conditionalFormatting>
  <conditionalFormatting sqref="J77">
    <cfRule type="containsBlanks" priority="7181">
      <formula>LEN(TRIM(J77))=0</formula>
    </cfRule>
  </conditionalFormatting>
  <conditionalFormatting sqref="J80">
    <cfRule type="containsBlanks" priority="7084">
      <formula>LEN(TRIM(J80))=0</formula>
    </cfRule>
  </conditionalFormatting>
  <conditionalFormatting sqref="J83">
    <cfRule type="containsBlanks" priority="6987">
      <formula>LEN(TRIM(J83))=0</formula>
    </cfRule>
  </conditionalFormatting>
  <conditionalFormatting sqref="J86">
    <cfRule type="containsBlanks" priority="6890">
      <formula>LEN(TRIM(J86))=0</formula>
    </cfRule>
  </conditionalFormatting>
  <conditionalFormatting sqref="J89">
    <cfRule type="containsBlanks" priority="6793">
      <formula>LEN(TRIM(J89))=0</formula>
    </cfRule>
  </conditionalFormatting>
  <conditionalFormatting sqref="J92">
    <cfRule type="containsBlanks" priority="6696">
      <formula>LEN(TRIM(J92))=0</formula>
    </cfRule>
  </conditionalFormatting>
  <conditionalFormatting sqref="J95">
    <cfRule type="containsBlanks" priority="6599">
      <formula>LEN(TRIM(J95))=0</formula>
    </cfRule>
  </conditionalFormatting>
  <conditionalFormatting sqref="J98">
    <cfRule type="containsBlanks" priority="6502">
      <formula>LEN(TRIM(J98))=0</formula>
    </cfRule>
  </conditionalFormatting>
  <conditionalFormatting sqref="J101">
    <cfRule type="containsBlanks" priority="6405">
      <formula>LEN(TRIM(J101))=0</formula>
    </cfRule>
  </conditionalFormatting>
  <conditionalFormatting sqref="J107">
    <cfRule type="containsBlanks" priority="6224">
      <formula>LEN(TRIM(J107))=0</formula>
    </cfRule>
  </conditionalFormatting>
  <conditionalFormatting sqref="J110">
    <cfRule type="containsBlanks" priority="6127">
      <formula>LEN(TRIM(J110))=0</formula>
    </cfRule>
  </conditionalFormatting>
  <conditionalFormatting sqref="J113">
    <cfRule type="containsBlanks" priority="6030">
      <formula>LEN(TRIM(J113))=0</formula>
    </cfRule>
  </conditionalFormatting>
  <conditionalFormatting sqref="J116">
    <cfRule type="containsBlanks" priority="5933">
      <formula>LEN(TRIM(J116))=0</formula>
    </cfRule>
  </conditionalFormatting>
  <conditionalFormatting sqref="J122">
    <cfRule type="containsBlanks" priority="5752">
      <formula>LEN(TRIM(J122))=0</formula>
    </cfRule>
  </conditionalFormatting>
  <conditionalFormatting sqref="J125">
    <cfRule type="containsBlanks" priority="5655">
      <formula>LEN(TRIM(J125))=0</formula>
    </cfRule>
  </conditionalFormatting>
  <conditionalFormatting sqref="J128">
    <cfRule type="containsBlanks" priority="5558">
      <formula>LEN(TRIM(J128))=0</formula>
    </cfRule>
  </conditionalFormatting>
  <conditionalFormatting sqref="J131">
    <cfRule type="containsBlanks" priority="5461">
      <formula>LEN(TRIM(J131))=0</formula>
    </cfRule>
  </conditionalFormatting>
  <conditionalFormatting sqref="J134">
    <cfRule type="containsBlanks" priority="5364">
      <formula>LEN(TRIM(J134))=0</formula>
    </cfRule>
  </conditionalFormatting>
  <conditionalFormatting sqref="J137">
    <cfRule type="containsBlanks" priority="5267">
      <formula>LEN(TRIM(J137))=0</formula>
    </cfRule>
  </conditionalFormatting>
  <conditionalFormatting sqref="J140">
    <cfRule type="containsBlanks" priority="5170">
      <formula>LEN(TRIM(J140))=0</formula>
    </cfRule>
  </conditionalFormatting>
  <conditionalFormatting sqref="J143">
    <cfRule type="containsBlanks" priority="5073">
      <formula>LEN(TRIM(J143))=0</formula>
    </cfRule>
  </conditionalFormatting>
  <conditionalFormatting sqref="J146">
    <cfRule type="containsBlanks" priority="4976">
      <formula>LEN(TRIM(J146))=0</formula>
    </cfRule>
  </conditionalFormatting>
  <conditionalFormatting sqref="J149">
    <cfRule type="containsBlanks" priority="4879">
      <formula>LEN(TRIM(J149))=0</formula>
    </cfRule>
  </conditionalFormatting>
  <conditionalFormatting sqref="J152">
    <cfRule type="containsBlanks" priority="4782">
      <formula>LEN(TRIM(J152))=0</formula>
    </cfRule>
  </conditionalFormatting>
  <conditionalFormatting sqref="J155">
    <cfRule type="containsBlanks" priority="4685">
      <formula>LEN(TRIM(J155))=0</formula>
    </cfRule>
  </conditionalFormatting>
  <conditionalFormatting sqref="J158">
    <cfRule type="containsBlanks" priority="4588">
      <formula>LEN(TRIM(J158))=0</formula>
    </cfRule>
  </conditionalFormatting>
  <conditionalFormatting sqref="J161">
    <cfRule type="containsBlanks" priority="4491">
      <formula>LEN(TRIM(J161))=0</formula>
    </cfRule>
  </conditionalFormatting>
  <conditionalFormatting sqref="J164">
    <cfRule type="containsBlanks" priority="4394">
      <formula>LEN(TRIM(J164))=0</formula>
    </cfRule>
  </conditionalFormatting>
  <conditionalFormatting sqref="J167">
    <cfRule type="containsBlanks" priority="4297">
      <formula>LEN(TRIM(J167))=0</formula>
    </cfRule>
  </conditionalFormatting>
  <conditionalFormatting sqref="J170">
    <cfRule type="containsBlanks" priority="4200">
      <formula>LEN(TRIM(J170))=0</formula>
    </cfRule>
  </conditionalFormatting>
  <conditionalFormatting sqref="J173">
    <cfRule type="containsBlanks" priority="4103">
      <formula>LEN(TRIM(J173))=0</formula>
    </cfRule>
  </conditionalFormatting>
  <conditionalFormatting sqref="J176">
    <cfRule type="containsBlanks" priority="4006">
      <formula>LEN(TRIM(J176))=0</formula>
    </cfRule>
  </conditionalFormatting>
  <conditionalFormatting sqref="J179">
    <cfRule type="containsBlanks" priority="3909">
      <formula>LEN(TRIM(J179))=0</formula>
    </cfRule>
  </conditionalFormatting>
  <conditionalFormatting sqref="J182">
    <cfRule type="containsBlanks" priority="3812">
      <formula>LEN(TRIM(J182))=0</formula>
    </cfRule>
  </conditionalFormatting>
  <conditionalFormatting sqref="J185">
    <cfRule type="containsBlanks" priority="3715">
      <formula>LEN(TRIM(J185))=0</formula>
    </cfRule>
  </conditionalFormatting>
  <conditionalFormatting sqref="J188">
    <cfRule type="containsBlanks" priority="3618">
      <formula>LEN(TRIM(J188))=0</formula>
    </cfRule>
  </conditionalFormatting>
  <conditionalFormatting sqref="J191">
    <cfRule type="containsBlanks" priority="3521">
      <formula>LEN(TRIM(J191))=0</formula>
    </cfRule>
  </conditionalFormatting>
  <conditionalFormatting sqref="J194">
    <cfRule type="containsBlanks" priority="3424">
      <formula>LEN(TRIM(J194))=0</formula>
    </cfRule>
  </conditionalFormatting>
  <conditionalFormatting sqref="J197">
    <cfRule type="containsBlanks" priority="3327">
      <formula>LEN(TRIM(J197))=0</formula>
    </cfRule>
  </conditionalFormatting>
  <conditionalFormatting sqref="J200">
    <cfRule type="containsBlanks" priority="3230">
      <formula>LEN(TRIM(J200))=0</formula>
    </cfRule>
  </conditionalFormatting>
  <conditionalFormatting sqref="J203">
    <cfRule type="containsBlanks" priority="3133">
      <formula>LEN(TRIM(J203))=0</formula>
    </cfRule>
  </conditionalFormatting>
  <conditionalFormatting sqref="J206">
    <cfRule type="containsBlanks" priority="3036">
      <formula>LEN(TRIM(J206))=0</formula>
    </cfRule>
  </conditionalFormatting>
  <conditionalFormatting sqref="J209">
    <cfRule type="containsBlanks" priority="2939">
      <formula>LEN(TRIM(J209))=0</formula>
    </cfRule>
  </conditionalFormatting>
  <conditionalFormatting sqref="J212">
    <cfRule type="containsBlanks" priority="2842">
      <formula>LEN(TRIM(J212))=0</formula>
    </cfRule>
  </conditionalFormatting>
  <conditionalFormatting sqref="J215">
    <cfRule type="containsBlanks" priority="2745">
      <formula>LEN(TRIM(J215))=0</formula>
    </cfRule>
  </conditionalFormatting>
  <conditionalFormatting sqref="J224">
    <cfRule type="containsBlanks" priority="2480">
      <formula>LEN(TRIM(J224))=0</formula>
    </cfRule>
  </conditionalFormatting>
  <conditionalFormatting sqref="J227">
    <cfRule type="containsBlanks" priority="2383">
      <formula>LEN(TRIM(J227))=0</formula>
    </cfRule>
  </conditionalFormatting>
  <conditionalFormatting sqref="J230">
    <cfRule type="containsBlanks" priority="2286">
      <formula>LEN(TRIM(J230))=0</formula>
    </cfRule>
  </conditionalFormatting>
  <conditionalFormatting sqref="J233">
    <cfRule type="containsBlanks" priority="2189">
      <formula>LEN(TRIM(J233))=0</formula>
    </cfRule>
  </conditionalFormatting>
  <conditionalFormatting sqref="J236">
    <cfRule type="containsBlanks" priority="2092">
      <formula>LEN(TRIM(J236))=0</formula>
    </cfRule>
  </conditionalFormatting>
  <conditionalFormatting sqref="J239">
    <cfRule type="containsBlanks" priority="1995">
      <formula>LEN(TRIM(J239))=0</formula>
    </cfRule>
  </conditionalFormatting>
  <conditionalFormatting sqref="J242">
    <cfRule type="containsBlanks" priority="1898">
      <formula>LEN(TRIM(J242))=0</formula>
    </cfRule>
  </conditionalFormatting>
  <conditionalFormatting sqref="J245">
    <cfRule type="containsBlanks" priority="1801">
      <formula>LEN(TRIM(J245))=0</formula>
    </cfRule>
  </conditionalFormatting>
  <conditionalFormatting sqref="J248">
    <cfRule type="containsBlanks" priority="1704">
      <formula>LEN(TRIM(J248))=0</formula>
    </cfRule>
  </conditionalFormatting>
  <conditionalFormatting sqref="J251">
    <cfRule type="containsBlanks" priority="1607">
      <formula>LEN(TRIM(J251))=0</formula>
    </cfRule>
  </conditionalFormatting>
  <conditionalFormatting sqref="J254">
    <cfRule type="containsBlanks" priority="1510">
      <formula>LEN(TRIM(J254))=0</formula>
    </cfRule>
  </conditionalFormatting>
  <conditionalFormatting sqref="J257">
    <cfRule type="containsBlanks" priority="1413">
      <formula>LEN(TRIM(J257))=0</formula>
    </cfRule>
  </conditionalFormatting>
  <conditionalFormatting sqref="J260">
    <cfRule type="containsBlanks" priority="1316">
      <formula>LEN(TRIM(J260))=0</formula>
    </cfRule>
  </conditionalFormatting>
  <conditionalFormatting sqref="J263">
    <cfRule type="containsBlanks" priority="1219">
      <formula>LEN(TRIM(J263))=0</formula>
    </cfRule>
  </conditionalFormatting>
  <conditionalFormatting sqref="J266">
    <cfRule type="containsBlanks" priority="1122">
      <formula>LEN(TRIM(J266))=0</formula>
    </cfRule>
  </conditionalFormatting>
  <conditionalFormatting sqref="J269">
    <cfRule type="containsBlanks" priority="1025">
      <formula>LEN(TRIM(J269))=0</formula>
    </cfRule>
  </conditionalFormatting>
  <conditionalFormatting sqref="J272">
    <cfRule type="containsBlanks" priority="928">
      <formula>LEN(TRIM(J272))=0</formula>
    </cfRule>
  </conditionalFormatting>
  <conditionalFormatting sqref="J275">
    <cfRule type="containsBlanks" priority="831">
      <formula>LEN(TRIM(J275))=0</formula>
    </cfRule>
  </conditionalFormatting>
  <conditionalFormatting sqref="J278">
    <cfRule type="containsBlanks" priority="734">
      <formula>LEN(TRIM(J278))=0</formula>
    </cfRule>
  </conditionalFormatting>
  <conditionalFormatting sqref="J281">
    <cfRule type="containsBlanks" priority="637">
      <formula>LEN(TRIM(J281))=0</formula>
    </cfRule>
  </conditionalFormatting>
  <conditionalFormatting sqref="J287">
    <cfRule type="containsBlanks" priority="456">
      <formula>LEN(TRIM(J287))=0</formula>
    </cfRule>
  </conditionalFormatting>
  <conditionalFormatting sqref="J290">
    <cfRule type="containsBlanks" priority="359">
      <formula>LEN(TRIM(J290))=0</formula>
    </cfRule>
  </conditionalFormatting>
  <conditionalFormatting sqref="J296">
    <cfRule type="containsBlanks" priority="178">
      <formula>LEN(TRIM(J296))=0</formula>
    </cfRule>
  </conditionalFormatting>
  <conditionalFormatting sqref="J1:M1 J5:M5 J14:M14 J37:M38 J47:M47 J49:M49 J53:M53 J74:M74 J104:M104 J118:M119 J218:M218 J221:M221 J284:M284 J293:M293 J299:M299">
    <cfRule type="cellIs" dxfId="200" priority="1" operator="greaterThan">
      <formula>1</formula>
    </cfRule>
  </conditionalFormatting>
  <conditionalFormatting sqref="J1:M1 J5:M5 J14:M14 J37:M38 J47:M47 J49:M50 J53:M53 J74:M74 J104:M104 J118:M119 J218:M218 J221:M221 J284:M284 J293:M293 J299:M299">
    <cfRule type="containsBlanks" dxfId="199" priority="3">
      <formula>LEN(TRIM(J1))=0</formula>
    </cfRule>
    <cfRule type="cellIs" dxfId="198" priority="2" operator="equal">
      <formula>0</formula>
    </cfRule>
  </conditionalFormatting>
  <conditionalFormatting sqref="J8:M8">
    <cfRule type="containsBlanks" dxfId="197" priority="9344">
      <formula>LEN(TRIM(J8))=0</formula>
    </cfRule>
    <cfRule type="cellIs" dxfId="196" priority="9343" operator="equal">
      <formula>0</formula>
    </cfRule>
  </conditionalFormatting>
  <conditionalFormatting sqref="J11:M11">
    <cfRule type="containsBlanks" dxfId="195" priority="9247">
      <formula>LEN(TRIM(J11))=0</formula>
    </cfRule>
    <cfRule type="cellIs" dxfId="194" priority="9246" operator="equal">
      <formula>0</formula>
    </cfRule>
  </conditionalFormatting>
  <conditionalFormatting sqref="J17:M17">
    <cfRule type="containsBlanks" dxfId="193" priority="9066">
      <formula>LEN(TRIM(J17))=0</formula>
    </cfRule>
    <cfRule type="cellIs" dxfId="192" priority="9065" operator="equal">
      <formula>0</formula>
    </cfRule>
  </conditionalFormatting>
  <conditionalFormatting sqref="J20:M20">
    <cfRule type="cellIs" dxfId="191" priority="8968" operator="equal">
      <formula>0</formula>
    </cfRule>
    <cfRule type="containsBlanks" dxfId="190" priority="8969">
      <formula>LEN(TRIM(J20))=0</formula>
    </cfRule>
  </conditionalFormatting>
  <conditionalFormatting sqref="J23:M23">
    <cfRule type="cellIs" dxfId="189" priority="8871" operator="equal">
      <formula>0</formula>
    </cfRule>
    <cfRule type="containsBlanks" dxfId="188" priority="8872">
      <formula>LEN(TRIM(J23))=0</formula>
    </cfRule>
  </conditionalFormatting>
  <conditionalFormatting sqref="J26:M26">
    <cfRule type="cellIs" dxfId="187" priority="8774" operator="equal">
      <formula>0</formula>
    </cfRule>
    <cfRule type="containsBlanks" dxfId="186" priority="8775">
      <formula>LEN(TRIM(J26))=0</formula>
    </cfRule>
  </conditionalFormatting>
  <conditionalFormatting sqref="J29:M29">
    <cfRule type="cellIs" dxfId="185" priority="8677" operator="equal">
      <formula>0</formula>
    </cfRule>
    <cfRule type="containsBlanks" dxfId="184" priority="8678">
      <formula>LEN(TRIM(J29))=0</formula>
    </cfRule>
  </conditionalFormatting>
  <conditionalFormatting sqref="J32:M32">
    <cfRule type="containsBlanks" dxfId="183" priority="8581">
      <formula>LEN(TRIM(J32))=0</formula>
    </cfRule>
    <cfRule type="cellIs" dxfId="182" priority="8580" operator="equal">
      <formula>0</formula>
    </cfRule>
  </conditionalFormatting>
  <conditionalFormatting sqref="J35:M35">
    <cfRule type="cellIs" dxfId="181" priority="8483" operator="equal">
      <formula>0</formula>
    </cfRule>
    <cfRule type="containsBlanks" dxfId="180" priority="8484">
      <formula>LEN(TRIM(J35))=0</formula>
    </cfRule>
  </conditionalFormatting>
  <conditionalFormatting sqref="J41:M41">
    <cfRule type="containsBlanks" dxfId="179" priority="8303">
      <formula>LEN(TRIM(J41))=0</formula>
    </cfRule>
    <cfRule type="cellIs" dxfId="178" priority="8302" operator="equal">
      <formula>0</formula>
    </cfRule>
  </conditionalFormatting>
  <conditionalFormatting sqref="J44:M44">
    <cfRule type="cellIs" dxfId="177" priority="8205" operator="equal">
      <formula>0</formula>
    </cfRule>
    <cfRule type="containsBlanks" dxfId="176" priority="8206">
      <formula>LEN(TRIM(J44))=0</formula>
    </cfRule>
  </conditionalFormatting>
  <conditionalFormatting sqref="J56:M56">
    <cfRule type="containsBlanks" dxfId="175" priority="7844">
      <formula>LEN(TRIM(J56))=0</formula>
    </cfRule>
    <cfRule type="cellIs" dxfId="174" priority="7843" operator="equal">
      <formula>0</formula>
    </cfRule>
  </conditionalFormatting>
  <conditionalFormatting sqref="J59:M59">
    <cfRule type="containsBlanks" dxfId="173" priority="7747">
      <formula>LEN(TRIM(J59))=0</formula>
    </cfRule>
    <cfRule type="cellIs" dxfId="172" priority="7746" operator="equal">
      <formula>0</formula>
    </cfRule>
  </conditionalFormatting>
  <conditionalFormatting sqref="J62:M62">
    <cfRule type="containsBlanks" dxfId="171" priority="7650">
      <formula>LEN(TRIM(J62))=0</formula>
    </cfRule>
    <cfRule type="cellIs" dxfId="170" priority="7649" operator="equal">
      <formula>0</formula>
    </cfRule>
  </conditionalFormatting>
  <conditionalFormatting sqref="J65:M65">
    <cfRule type="cellIs" dxfId="169" priority="7552" operator="equal">
      <formula>0</formula>
    </cfRule>
    <cfRule type="containsBlanks" dxfId="168" priority="7553">
      <formula>LEN(TRIM(J65))=0</formula>
    </cfRule>
  </conditionalFormatting>
  <conditionalFormatting sqref="J68:M68">
    <cfRule type="containsBlanks" dxfId="167" priority="7456">
      <formula>LEN(TRIM(J68))=0</formula>
    </cfRule>
    <cfRule type="cellIs" dxfId="166" priority="7455" operator="equal">
      <formula>0</formula>
    </cfRule>
  </conditionalFormatting>
  <conditionalFormatting sqref="J71:M71">
    <cfRule type="cellIs" dxfId="165" priority="7358" operator="equal">
      <formula>0</formula>
    </cfRule>
    <cfRule type="containsBlanks" dxfId="164" priority="7359">
      <formula>LEN(TRIM(J71))=0</formula>
    </cfRule>
  </conditionalFormatting>
  <conditionalFormatting sqref="J77:M77">
    <cfRule type="cellIs" dxfId="163" priority="7177" operator="equal">
      <formula>0</formula>
    </cfRule>
    <cfRule type="containsBlanks" dxfId="162" priority="7178">
      <formula>LEN(TRIM(J77))=0</formula>
    </cfRule>
  </conditionalFormatting>
  <conditionalFormatting sqref="J80:M80">
    <cfRule type="cellIs" dxfId="161" priority="7080" operator="equal">
      <formula>0</formula>
    </cfRule>
    <cfRule type="containsBlanks" dxfId="160" priority="7081">
      <formula>LEN(TRIM(J80))=0</formula>
    </cfRule>
  </conditionalFormatting>
  <conditionalFormatting sqref="J83:M83">
    <cfRule type="cellIs" dxfId="159" priority="6983" operator="equal">
      <formula>0</formula>
    </cfRule>
    <cfRule type="containsBlanks" dxfId="158" priority="6984">
      <formula>LEN(TRIM(J83))=0</formula>
    </cfRule>
  </conditionalFormatting>
  <conditionalFormatting sqref="J86:M86">
    <cfRule type="cellIs" dxfId="157" priority="6886" operator="equal">
      <formula>0</formula>
    </cfRule>
    <cfRule type="containsBlanks" dxfId="156" priority="6887">
      <formula>LEN(TRIM(J86))=0</formula>
    </cfRule>
  </conditionalFormatting>
  <conditionalFormatting sqref="J89:M89">
    <cfRule type="containsBlanks" dxfId="155" priority="6790">
      <formula>LEN(TRIM(J89))=0</formula>
    </cfRule>
    <cfRule type="cellIs" dxfId="154" priority="6789" operator="equal">
      <formula>0</formula>
    </cfRule>
  </conditionalFormatting>
  <conditionalFormatting sqref="J92:M92">
    <cfRule type="cellIs" dxfId="153" priority="6692" operator="equal">
      <formula>0</formula>
    </cfRule>
    <cfRule type="containsBlanks" dxfId="152" priority="6693">
      <formula>LEN(TRIM(J92))=0</formula>
    </cfRule>
  </conditionalFormatting>
  <conditionalFormatting sqref="J95:M95">
    <cfRule type="containsBlanks" dxfId="151" priority="6596">
      <formula>LEN(TRIM(J95))=0</formula>
    </cfRule>
    <cfRule type="cellIs" dxfId="150" priority="6595" operator="equal">
      <formula>0</formula>
    </cfRule>
  </conditionalFormatting>
  <conditionalFormatting sqref="J98:M98">
    <cfRule type="cellIs" dxfId="149" priority="6498" operator="equal">
      <formula>0</formula>
    </cfRule>
    <cfRule type="containsBlanks" dxfId="148" priority="6499">
      <formula>LEN(TRIM(J98))=0</formula>
    </cfRule>
  </conditionalFormatting>
  <conditionalFormatting sqref="J101:M101">
    <cfRule type="cellIs" dxfId="147" priority="6401" operator="equal">
      <formula>0</formula>
    </cfRule>
    <cfRule type="containsBlanks" dxfId="146" priority="6402">
      <formula>LEN(TRIM(J101))=0</formula>
    </cfRule>
  </conditionalFormatting>
  <conditionalFormatting sqref="J107:M107">
    <cfRule type="cellIs" dxfId="145" priority="6220" operator="equal">
      <formula>0</formula>
    </cfRule>
    <cfRule type="containsBlanks" dxfId="144" priority="6221">
      <formula>LEN(TRIM(J107))=0</formula>
    </cfRule>
  </conditionalFormatting>
  <conditionalFormatting sqref="J110:M110">
    <cfRule type="containsBlanks" dxfId="143" priority="6124">
      <formula>LEN(TRIM(J110))=0</formula>
    </cfRule>
    <cfRule type="cellIs" dxfId="142" priority="6123" operator="equal">
      <formula>0</formula>
    </cfRule>
  </conditionalFormatting>
  <conditionalFormatting sqref="J113:M113">
    <cfRule type="containsBlanks" dxfId="141" priority="6027">
      <formula>LEN(TRIM(J113))=0</formula>
    </cfRule>
    <cfRule type="cellIs" dxfId="140" priority="6026" operator="equal">
      <formula>0</formula>
    </cfRule>
  </conditionalFormatting>
  <conditionalFormatting sqref="J116:M116">
    <cfRule type="containsBlanks" dxfId="139" priority="5930">
      <formula>LEN(TRIM(J116))=0</formula>
    </cfRule>
    <cfRule type="cellIs" dxfId="138" priority="5929" operator="equal">
      <formula>0</formula>
    </cfRule>
  </conditionalFormatting>
  <conditionalFormatting sqref="J122:M122">
    <cfRule type="containsBlanks" dxfId="137" priority="5749">
      <formula>LEN(TRIM(J122))=0</formula>
    </cfRule>
    <cfRule type="cellIs" dxfId="136" priority="5748" operator="equal">
      <formula>0</formula>
    </cfRule>
  </conditionalFormatting>
  <conditionalFormatting sqref="J125:M125">
    <cfRule type="containsBlanks" dxfId="135" priority="5652">
      <formula>LEN(TRIM(J125))=0</formula>
    </cfRule>
    <cfRule type="cellIs" dxfId="134" priority="5651" operator="equal">
      <formula>0</formula>
    </cfRule>
  </conditionalFormatting>
  <conditionalFormatting sqref="J128:M128">
    <cfRule type="containsBlanks" dxfId="133" priority="5555">
      <formula>LEN(TRIM(J128))=0</formula>
    </cfRule>
    <cfRule type="cellIs" dxfId="132" priority="5554" operator="equal">
      <formula>0</formula>
    </cfRule>
  </conditionalFormatting>
  <conditionalFormatting sqref="J131:M131">
    <cfRule type="cellIs" dxfId="131" priority="5457" operator="equal">
      <formula>0</formula>
    </cfRule>
    <cfRule type="containsBlanks" dxfId="130" priority="5458">
      <formula>LEN(TRIM(J131))=0</formula>
    </cfRule>
  </conditionalFormatting>
  <conditionalFormatting sqref="J134:M134">
    <cfRule type="containsBlanks" dxfId="129" priority="5361">
      <formula>LEN(TRIM(J134))=0</formula>
    </cfRule>
    <cfRule type="cellIs" dxfId="128" priority="5360" operator="equal">
      <formula>0</formula>
    </cfRule>
  </conditionalFormatting>
  <conditionalFormatting sqref="J137:M137">
    <cfRule type="containsBlanks" dxfId="127" priority="5264">
      <formula>LEN(TRIM(J137))=0</formula>
    </cfRule>
    <cfRule type="cellIs" dxfId="126" priority="5263" operator="equal">
      <formula>0</formula>
    </cfRule>
  </conditionalFormatting>
  <conditionalFormatting sqref="J140:M140">
    <cfRule type="cellIs" dxfId="125" priority="5166" operator="equal">
      <formula>0</formula>
    </cfRule>
    <cfRule type="containsBlanks" dxfId="124" priority="5167">
      <formula>LEN(TRIM(J140))=0</formula>
    </cfRule>
  </conditionalFormatting>
  <conditionalFormatting sqref="J143:M143">
    <cfRule type="cellIs" dxfId="123" priority="5069" operator="equal">
      <formula>0</formula>
    </cfRule>
    <cfRule type="containsBlanks" dxfId="122" priority="5070">
      <formula>LEN(TRIM(J143))=0</formula>
    </cfRule>
  </conditionalFormatting>
  <conditionalFormatting sqref="J146:M146">
    <cfRule type="containsBlanks" dxfId="121" priority="4973">
      <formula>LEN(TRIM(J146))=0</formula>
    </cfRule>
    <cfRule type="cellIs" dxfId="120" priority="4972" operator="equal">
      <formula>0</formula>
    </cfRule>
  </conditionalFormatting>
  <conditionalFormatting sqref="J149:M149">
    <cfRule type="cellIs" dxfId="119" priority="4875" operator="equal">
      <formula>0</formula>
    </cfRule>
    <cfRule type="containsBlanks" dxfId="118" priority="4876">
      <formula>LEN(TRIM(J149))=0</formula>
    </cfRule>
  </conditionalFormatting>
  <conditionalFormatting sqref="J152:M152">
    <cfRule type="cellIs" dxfId="117" priority="4778" operator="equal">
      <formula>0</formula>
    </cfRule>
    <cfRule type="containsBlanks" dxfId="116" priority="4779">
      <formula>LEN(TRIM(J152))=0</formula>
    </cfRule>
  </conditionalFormatting>
  <conditionalFormatting sqref="J155:M155">
    <cfRule type="cellIs" dxfId="115" priority="4681" operator="equal">
      <formula>0</formula>
    </cfRule>
    <cfRule type="containsBlanks" dxfId="114" priority="4682">
      <formula>LEN(TRIM(J155))=0</formula>
    </cfRule>
  </conditionalFormatting>
  <conditionalFormatting sqref="J158:M158">
    <cfRule type="cellIs" dxfId="113" priority="4584" operator="equal">
      <formula>0</formula>
    </cfRule>
    <cfRule type="containsBlanks" dxfId="112" priority="4585">
      <formula>LEN(TRIM(J158))=0</formula>
    </cfRule>
  </conditionalFormatting>
  <conditionalFormatting sqref="J161:M161">
    <cfRule type="containsBlanks" dxfId="111" priority="4488">
      <formula>LEN(TRIM(J161))=0</formula>
    </cfRule>
    <cfRule type="cellIs" dxfId="110" priority="4487" operator="equal">
      <formula>0</formula>
    </cfRule>
  </conditionalFormatting>
  <conditionalFormatting sqref="J164:M164">
    <cfRule type="containsBlanks" dxfId="109" priority="4391">
      <formula>LEN(TRIM(J164))=0</formula>
    </cfRule>
    <cfRule type="cellIs" dxfId="108" priority="4390" operator="equal">
      <formula>0</formula>
    </cfRule>
  </conditionalFormatting>
  <conditionalFormatting sqref="J167:M167">
    <cfRule type="cellIs" dxfId="107" priority="4293" operator="equal">
      <formula>0</formula>
    </cfRule>
    <cfRule type="containsBlanks" dxfId="106" priority="4294">
      <formula>LEN(TRIM(J167))=0</formula>
    </cfRule>
  </conditionalFormatting>
  <conditionalFormatting sqref="J170:M170">
    <cfRule type="cellIs" dxfId="105" priority="4196" operator="equal">
      <formula>0</formula>
    </cfRule>
    <cfRule type="containsBlanks" dxfId="104" priority="4197">
      <formula>LEN(TRIM(J170))=0</formula>
    </cfRule>
  </conditionalFormatting>
  <conditionalFormatting sqref="J173:M173">
    <cfRule type="containsBlanks" dxfId="103" priority="4100">
      <formula>LEN(TRIM(J173))=0</formula>
    </cfRule>
    <cfRule type="cellIs" dxfId="102" priority="4099" operator="equal">
      <formula>0</formula>
    </cfRule>
  </conditionalFormatting>
  <conditionalFormatting sqref="J176:M176">
    <cfRule type="containsBlanks" dxfId="101" priority="4003">
      <formula>LEN(TRIM(J176))=0</formula>
    </cfRule>
    <cfRule type="cellIs" dxfId="100" priority="4002" operator="equal">
      <formula>0</formula>
    </cfRule>
  </conditionalFormatting>
  <conditionalFormatting sqref="J179:M179">
    <cfRule type="containsBlanks" dxfId="99" priority="3906">
      <formula>LEN(TRIM(J179))=0</formula>
    </cfRule>
    <cfRule type="cellIs" dxfId="98" priority="3905" operator="equal">
      <formula>0</formula>
    </cfRule>
  </conditionalFormatting>
  <conditionalFormatting sqref="J182:M182">
    <cfRule type="containsBlanks" dxfId="97" priority="3809">
      <formula>LEN(TRIM(J182))=0</formula>
    </cfRule>
    <cfRule type="cellIs" dxfId="96" priority="3808" operator="equal">
      <formula>0</formula>
    </cfRule>
  </conditionalFormatting>
  <conditionalFormatting sqref="J185:M185">
    <cfRule type="cellIs" dxfId="95" priority="3711" operator="equal">
      <formula>0</formula>
    </cfRule>
    <cfRule type="containsBlanks" dxfId="94" priority="3712">
      <formula>LEN(TRIM(J185))=0</formula>
    </cfRule>
  </conditionalFormatting>
  <conditionalFormatting sqref="J188:M188">
    <cfRule type="cellIs" dxfId="93" priority="3614" operator="equal">
      <formula>0</formula>
    </cfRule>
    <cfRule type="containsBlanks" dxfId="92" priority="3615">
      <formula>LEN(TRIM(J188))=0</formula>
    </cfRule>
  </conditionalFormatting>
  <conditionalFormatting sqref="J191:M191">
    <cfRule type="containsBlanks" dxfId="91" priority="3518">
      <formula>LEN(TRIM(J191))=0</formula>
    </cfRule>
    <cfRule type="cellIs" dxfId="90" priority="3517" operator="equal">
      <formula>0</formula>
    </cfRule>
  </conditionalFormatting>
  <conditionalFormatting sqref="J194:M194">
    <cfRule type="containsBlanks" dxfId="89" priority="3421">
      <formula>LEN(TRIM(J194))=0</formula>
    </cfRule>
    <cfRule type="cellIs" dxfId="88" priority="3420" operator="equal">
      <formula>0</formula>
    </cfRule>
  </conditionalFormatting>
  <conditionalFormatting sqref="J197:M197">
    <cfRule type="cellIs" dxfId="87" priority="3323" operator="equal">
      <formula>0</formula>
    </cfRule>
    <cfRule type="containsBlanks" dxfId="86" priority="3324">
      <formula>LEN(TRIM(J197))=0</formula>
    </cfRule>
  </conditionalFormatting>
  <conditionalFormatting sqref="J200:M200">
    <cfRule type="cellIs" dxfId="85" priority="3226" operator="equal">
      <formula>0</formula>
    </cfRule>
    <cfRule type="containsBlanks" dxfId="84" priority="3227">
      <formula>LEN(TRIM(J200))=0</formula>
    </cfRule>
  </conditionalFormatting>
  <conditionalFormatting sqref="J203:M203">
    <cfRule type="containsBlanks" dxfId="83" priority="3130">
      <formula>LEN(TRIM(J203))=0</formula>
    </cfRule>
    <cfRule type="cellIs" dxfId="82" priority="3129" operator="equal">
      <formula>0</formula>
    </cfRule>
  </conditionalFormatting>
  <conditionalFormatting sqref="J206:M206">
    <cfRule type="cellIs" dxfId="81" priority="3032" operator="equal">
      <formula>0</formula>
    </cfRule>
    <cfRule type="containsBlanks" dxfId="80" priority="3033">
      <formula>LEN(TRIM(J206))=0</formula>
    </cfRule>
  </conditionalFormatting>
  <conditionalFormatting sqref="J209:M209">
    <cfRule type="containsBlanks" dxfId="79" priority="2936">
      <formula>LEN(TRIM(J209))=0</formula>
    </cfRule>
    <cfRule type="cellIs" dxfId="78" priority="2935" operator="equal">
      <formula>0</formula>
    </cfRule>
  </conditionalFormatting>
  <conditionalFormatting sqref="J212:M212">
    <cfRule type="cellIs" dxfId="77" priority="2838" operator="equal">
      <formula>0</formula>
    </cfRule>
    <cfRule type="containsBlanks" dxfId="76" priority="2839">
      <formula>LEN(TRIM(J212))=0</formula>
    </cfRule>
  </conditionalFormatting>
  <conditionalFormatting sqref="J215:M215">
    <cfRule type="containsBlanks" dxfId="75" priority="2742">
      <formula>LEN(TRIM(J215))=0</formula>
    </cfRule>
    <cfRule type="cellIs" dxfId="74" priority="2741" operator="equal">
      <formula>0</formula>
    </cfRule>
  </conditionalFormatting>
  <conditionalFormatting sqref="J224:M224">
    <cfRule type="containsBlanks" dxfId="73" priority="2477">
      <formula>LEN(TRIM(J224))=0</formula>
    </cfRule>
    <cfRule type="cellIs" dxfId="72" priority="2476" operator="equal">
      <formula>0</formula>
    </cfRule>
  </conditionalFormatting>
  <conditionalFormatting sqref="J227:M227">
    <cfRule type="cellIs" dxfId="71" priority="2379" operator="equal">
      <formula>0</formula>
    </cfRule>
    <cfRule type="containsBlanks" dxfId="70" priority="2380">
      <formula>LEN(TRIM(J227))=0</formula>
    </cfRule>
  </conditionalFormatting>
  <conditionalFormatting sqref="J230:M230">
    <cfRule type="containsBlanks" dxfId="69" priority="2283">
      <formula>LEN(TRIM(J230))=0</formula>
    </cfRule>
    <cfRule type="cellIs" dxfId="68" priority="2282" operator="equal">
      <formula>0</formula>
    </cfRule>
  </conditionalFormatting>
  <conditionalFormatting sqref="J233:M233">
    <cfRule type="containsBlanks" dxfId="67" priority="2186">
      <formula>LEN(TRIM(J233))=0</formula>
    </cfRule>
    <cfRule type="cellIs" dxfId="66" priority="2185" operator="equal">
      <formula>0</formula>
    </cfRule>
  </conditionalFormatting>
  <conditionalFormatting sqref="J236:M236">
    <cfRule type="cellIs" dxfId="65" priority="2088" operator="equal">
      <formula>0</formula>
    </cfRule>
    <cfRule type="containsBlanks" dxfId="64" priority="2089">
      <formula>LEN(TRIM(J236))=0</formula>
    </cfRule>
  </conditionalFormatting>
  <conditionalFormatting sqref="J239:M239">
    <cfRule type="cellIs" dxfId="63" priority="1991" operator="equal">
      <formula>0</formula>
    </cfRule>
    <cfRule type="containsBlanks" dxfId="62" priority="1992">
      <formula>LEN(TRIM(J239))=0</formula>
    </cfRule>
  </conditionalFormatting>
  <conditionalFormatting sqref="J242:M242">
    <cfRule type="cellIs" dxfId="61" priority="1894" operator="equal">
      <formula>0</formula>
    </cfRule>
    <cfRule type="containsBlanks" dxfId="60" priority="1895">
      <formula>LEN(TRIM(J242))=0</formula>
    </cfRule>
  </conditionalFormatting>
  <conditionalFormatting sqref="J245:M245">
    <cfRule type="cellIs" dxfId="59" priority="1797" operator="equal">
      <formula>0</formula>
    </cfRule>
    <cfRule type="containsBlanks" dxfId="58" priority="1798">
      <formula>LEN(TRIM(J245))=0</formula>
    </cfRule>
  </conditionalFormatting>
  <conditionalFormatting sqref="J248:M248">
    <cfRule type="containsBlanks" dxfId="57" priority="1701">
      <formula>LEN(TRIM(J248))=0</formula>
    </cfRule>
    <cfRule type="cellIs" dxfId="56" priority="1700" operator="equal">
      <formula>0</formula>
    </cfRule>
  </conditionalFormatting>
  <conditionalFormatting sqref="J251:M251">
    <cfRule type="cellIs" dxfId="55" priority="1603" operator="equal">
      <formula>0</formula>
    </cfRule>
    <cfRule type="containsBlanks" dxfId="54" priority="1604">
      <formula>LEN(TRIM(J251))=0</formula>
    </cfRule>
  </conditionalFormatting>
  <conditionalFormatting sqref="J254:M254">
    <cfRule type="cellIs" dxfId="53" priority="1506" operator="equal">
      <formula>0</formula>
    </cfRule>
    <cfRule type="containsBlanks" dxfId="52" priority="1507">
      <formula>LEN(TRIM(J254))=0</formula>
    </cfRule>
  </conditionalFormatting>
  <conditionalFormatting sqref="J257:M257">
    <cfRule type="containsBlanks" dxfId="51" priority="1410">
      <formula>LEN(TRIM(J257))=0</formula>
    </cfRule>
    <cfRule type="cellIs" dxfId="50" priority="1409" operator="equal">
      <formula>0</formula>
    </cfRule>
  </conditionalFormatting>
  <conditionalFormatting sqref="J260:M260">
    <cfRule type="containsBlanks" dxfId="49" priority="1313">
      <formula>LEN(TRIM(J260))=0</formula>
    </cfRule>
    <cfRule type="cellIs" dxfId="48" priority="1312" operator="equal">
      <formula>0</formula>
    </cfRule>
  </conditionalFormatting>
  <conditionalFormatting sqref="J263:M263">
    <cfRule type="cellIs" dxfId="47" priority="1215" operator="equal">
      <formula>0</formula>
    </cfRule>
    <cfRule type="containsBlanks" dxfId="46" priority="1216">
      <formula>LEN(TRIM(J263))=0</formula>
    </cfRule>
  </conditionalFormatting>
  <conditionalFormatting sqref="J266:M266">
    <cfRule type="containsBlanks" dxfId="45" priority="1119">
      <formula>LEN(TRIM(J266))=0</formula>
    </cfRule>
    <cfRule type="cellIs" dxfId="44" priority="1118" operator="equal">
      <formula>0</formula>
    </cfRule>
  </conditionalFormatting>
  <conditionalFormatting sqref="J269:M269">
    <cfRule type="containsBlanks" dxfId="43" priority="1022">
      <formula>LEN(TRIM(J269))=0</formula>
    </cfRule>
    <cfRule type="cellIs" dxfId="42" priority="1021" operator="equal">
      <formula>0</formula>
    </cfRule>
  </conditionalFormatting>
  <conditionalFormatting sqref="J272:M272">
    <cfRule type="cellIs" dxfId="41" priority="924" operator="equal">
      <formula>0</formula>
    </cfRule>
    <cfRule type="containsBlanks" dxfId="40" priority="925">
      <formula>LEN(TRIM(J272))=0</formula>
    </cfRule>
  </conditionalFormatting>
  <conditionalFormatting sqref="J275:M275">
    <cfRule type="cellIs" dxfId="39" priority="827" operator="equal">
      <formula>0</formula>
    </cfRule>
    <cfRule type="containsBlanks" dxfId="38" priority="828">
      <formula>LEN(TRIM(J275))=0</formula>
    </cfRule>
  </conditionalFormatting>
  <conditionalFormatting sqref="J278:M278">
    <cfRule type="cellIs" dxfId="37" priority="730" operator="equal">
      <formula>0</formula>
    </cfRule>
    <cfRule type="containsBlanks" dxfId="36" priority="731">
      <formula>LEN(TRIM(J278))=0</formula>
    </cfRule>
  </conditionalFormatting>
  <conditionalFormatting sqref="J281:M281">
    <cfRule type="cellIs" dxfId="35" priority="633" operator="equal">
      <formula>0</formula>
    </cfRule>
    <cfRule type="containsBlanks" dxfId="34" priority="634">
      <formula>LEN(TRIM(J281))=0</formula>
    </cfRule>
  </conditionalFormatting>
  <conditionalFormatting sqref="J287:M287">
    <cfRule type="cellIs" dxfId="33" priority="452" operator="equal">
      <formula>0</formula>
    </cfRule>
    <cfRule type="containsBlanks" dxfId="32" priority="453">
      <formula>LEN(TRIM(J287))=0</formula>
    </cfRule>
  </conditionalFormatting>
  <conditionalFormatting sqref="J290:M290">
    <cfRule type="cellIs" dxfId="31" priority="355" operator="equal">
      <formula>0</formula>
    </cfRule>
    <cfRule type="containsBlanks" dxfId="30" priority="356">
      <formula>LEN(TRIM(J290))=0</formula>
    </cfRule>
  </conditionalFormatting>
  <conditionalFormatting sqref="J296:M296">
    <cfRule type="cellIs" dxfId="29" priority="174" operator="equal">
      <formula>0</formula>
    </cfRule>
    <cfRule type="containsBlanks" dxfId="28" priority="175">
      <formula>LEN(TRIM(J296))=0</formula>
    </cfRule>
  </conditionalFormatting>
  <conditionalFormatting sqref="L3:M4">
    <cfRule type="cellIs" dxfId="27" priority="9453" operator="equal">
      <formula>0</formula>
    </cfRule>
    <cfRule type="containsBlanks" dxfId="26" priority="9454">
      <formula>LEN(TRIM(L3))=0</formula>
    </cfRule>
  </conditionalFormatting>
  <conditionalFormatting sqref="L6:M13">
    <cfRule type="cellIs" dxfId="25" priority="9162" operator="equal">
      <formula>0</formula>
    </cfRule>
    <cfRule type="containsBlanks" dxfId="24" priority="9163">
      <formula>LEN(TRIM(L6))=0</formula>
    </cfRule>
  </conditionalFormatting>
  <conditionalFormatting sqref="L15:M36">
    <cfRule type="cellIs" dxfId="23" priority="8399" operator="equal">
      <formula>0</formula>
    </cfRule>
    <cfRule type="containsBlanks" dxfId="22" priority="8400">
      <formula>LEN(TRIM(L15))=0</formula>
    </cfRule>
  </conditionalFormatting>
  <conditionalFormatting sqref="L39:M46">
    <cfRule type="cellIs" dxfId="21" priority="8121" operator="equal">
      <formula>0</formula>
    </cfRule>
    <cfRule type="containsBlanks" dxfId="20" priority="8122">
      <formula>LEN(TRIM(L39))=0</formula>
    </cfRule>
  </conditionalFormatting>
  <conditionalFormatting sqref="L48:M48">
    <cfRule type="containsBlanks" dxfId="19" priority="8038">
      <formula>LEN(TRIM(L48))=0</formula>
    </cfRule>
    <cfRule type="cellIs" dxfId="18" priority="8037" operator="equal">
      <formula>0</formula>
    </cfRule>
  </conditionalFormatting>
  <conditionalFormatting sqref="L50:M52">
    <cfRule type="containsBlanks" dxfId="17" priority="7941">
      <formula>LEN(TRIM(L50))=0</formula>
    </cfRule>
    <cfRule type="cellIs" dxfId="16" priority="7940" operator="equal">
      <formula>0</formula>
    </cfRule>
  </conditionalFormatting>
  <conditionalFormatting sqref="L54:M73">
    <cfRule type="containsBlanks" dxfId="15" priority="7275">
      <formula>LEN(TRIM(L54))=0</formula>
    </cfRule>
    <cfRule type="cellIs" dxfId="14" priority="7274" operator="equal">
      <formula>0</formula>
    </cfRule>
  </conditionalFormatting>
  <conditionalFormatting sqref="L75:M103">
    <cfRule type="containsBlanks" dxfId="13" priority="6318">
      <formula>LEN(TRIM(L75))=0</formula>
    </cfRule>
    <cfRule type="cellIs" dxfId="12" priority="6317" operator="equal">
      <formula>0</formula>
    </cfRule>
  </conditionalFormatting>
  <conditionalFormatting sqref="L105:M117">
    <cfRule type="cellIs" dxfId="11" priority="5845" operator="equal">
      <formula>0</formula>
    </cfRule>
    <cfRule type="containsBlanks" dxfId="10" priority="5846">
      <formula>LEN(TRIM(L105))=0</formula>
    </cfRule>
  </conditionalFormatting>
  <conditionalFormatting sqref="L120:M217">
    <cfRule type="cellIs" dxfId="9" priority="2657" operator="equal">
      <formula>0</formula>
    </cfRule>
    <cfRule type="containsBlanks" dxfId="8" priority="2658">
      <formula>LEN(TRIM(L120))=0</formula>
    </cfRule>
  </conditionalFormatting>
  <conditionalFormatting sqref="L219:M220">
    <cfRule type="cellIs" dxfId="7" priority="2573" operator="equal">
      <formula>0</formula>
    </cfRule>
    <cfRule type="containsBlanks" dxfId="6" priority="2574">
      <formula>LEN(TRIM(L219))=0</formula>
    </cfRule>
  </conditionalFormatting>
  <conditionalFormatting sqref="L222:M283">
    <cfRule type="containsBlanks" dxfId="5" priority="550">
      <formula>LEN(TRIM(L222))=0</formula>
    </cfRule>
    <cfRule type="cellIs" dxfId="4" priority="549" operator="equal">
      <formula>0</formula>
    </cfRule>
  </conditionalFormatting>
  <conditionalFormatting sqref="L285:M292">
    <cfRule type="containsBlanks" dxfId="3" priority="272">
      <formula>LEN(TRIM(L285))=0</formula>
    </cfRule>
    <cfRule type="cellIs" dxfId="2" priority="271" operator="equal">
      <formula>0</formula>
    </cfRule>
  </conditionalFormatting>
  <conditionalFormatting sqref="L294:M298">
    <cfRule type="containsBlanks" dxfId="1" priority="91">
      <formula>LEN(TRIM(L294))=0</formula>
    </cfRule>
    <cfRule type="cellIs" dxfId="0" priority="90" operator="equal">
      <formula>0</formula>
    </cfRule>
  </conditionalFormatting>
  <printOptions horizontalCentered="1"/>
  <pageMargins left="0" right="0" top="0.39370078740157483" bottom="0" header="0" footer="0"/>
  <pageSetup paperSize="9" scale="83" orientation="landscape" horizontalDpi="4294967293" verticalDpi="4294967293" r:id="rId1"/>
  <headerFooter>
    <oddHeader>&amp;L&amp;P / &amp;N&amp;C&amp;A&amp;R&amp;G</oddHeader>
    <oddFooter>&amp;R&amp;G</oddFooter>
  </headerFooter>
  <rowBreaks count="4" manualBreakCount="4">
    <brk id="50" max="8" man="1"/>
    <brk id="140" max="8" man="1"/>
    <brk id="182" max="8" man="1"/>
    <brk id="269" max="8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7AE8-4B1F-4C25-B4EC-C0B95D441867}">
  <dimension ref="A1:P258"/>
  <sheetViews>
    <sheetView showZeros="0" zoomScaleNormal="100" workbookViewId="0">
      <pane ySplit="2" topLeftCell="A18" activePane="bottomLeft" state="frozen"/>
      <selection pane="bottomLeft" activeCell="A3" sqref="A3:A5"/>
    </sheetView>
  </sheetViews>
  <sheetFormatPr defaultRowHeight="14.4" x14ac:dyDescent="0.3"/>
  <cols>
    <col min="1" max="1" width="5.33203125" style="1" customWidth="1"/>
    <col min="2" max="2" width="5.44140625" style="1" customWidth="1"/>
    <col min="3" max="3" width="78.21875" customWidth="1"/>
    <col min="4" max="4" width="8.77734375" customWidth="1"/>
    <col min="5" max="5" width="8.109375" customWidth="1"/>
    <col min="6" max="6" width="10.88671875" customWidth="1"/>
    <col min="7" max="7" width="7.6640625" customWidth="1"/>
    <col min="8" max="8" width="11.88671875" customWidth="1"/>
    <col min="9" max="9" width="11.33203125" customWidth="1"/>
    <col min="10" max="11" width="18.33203125" customWidth="1"/>
    <col min="12" max="12" width="1.33203125" customWidth="1"/>
    <col min="13" max="13" width="2.77734375" customWidth="1"/>
    <col min="14" max="15" width="4.21875" customWidth="1"/>
  </cols>
  <sheetData>
    <row r="1" spans="1:16" ht="15" thickBot="1" x14ac:dyDescent="0.35"/>
    <row r="2" spans="1:16" ht="46.2" customHeight="1" thickBot="1" x14ac:dyDescent="0.35">
      <c r="C2" s="24" t="s">
        <v>8</v>
      </c>
      <c r="D2" s="24" t="s">
        <v>7</v>
      </c>
      <c r="E2" s="28" t="s">
        <v>6</v>
      </c>
      <c r="F2" s="27" t="s">
        <v>5</v>
      </c>
      <c r="G2" s="26" t="s">
        <v>4</v>
      </c>
      <c r="H2" s="25" t="s">
        <v>3</v>
      </c>
      <c r="I2" s="25" t="s">
        <v>2</v>
      </c>
      <c r="J2" s="49" t="s">
        <v>1</v>
      </c>
      <c r="K2" s="50"/>
      <c r="L2" s="23"/>
      <c r="M2" s="22" t="str">
        <f>IF(COUNTIF(L3:L243,"?")&gt;0,"?",IF(AND(N2="◄",O2="►"),"◄►",IF(N2="◄","◄",IF(O2="►","►",""))))</f>
        <v>◄</v>
      </c>
      <c r="N2" s="21" t="str">
        <f>IF(SUM(N3:N14)+1=ROWS(N3:N14)-COUNTIF(N3:N14,"-"),"","◄")</f>
        <v>◄</v>
      </c>
      <c r="O2" s="20" t="str">
        <f>IF(SUM(O3:O14)&gt;0,"►","")</f>
        <v/>
      </c>
      <c r="P2" t="s">
        <v>580</v>
      </c>
    </row>
    <row r="3" spans="1:16" x14ac:dyDescent="0.3">
      <c r="A3" s="19"/>
      <c r="B3" s="19">
        <v>1</v>
      </c>
      <c r="C3" s="16" t="s">
        <v>581</v>
      </c>
      <c r="D3" s="16" t="s">
        <v>582</v>
      </c>
      <c r="E3" s="16">
        <v>761</v>
      </c>
      <c r="F3" s="16" t="s">
        <v>583</v>
      </c>
      <c r="G3" s="8" t="s">
        <v>21</v>
      </c>
      <c r="H3" s="7">
        <v>17895</v>
      </c>
      <c r="I3" s="6">
        <v>17565</v>
      </c>
      <c r="J3" s="42">
        <v>0</v>
      </c>
      <c r="K3" s="41">
        <v>0</v>
      </c>
      <c r="L3" s="14" t="str">
        <f>IF(M3="?","?","")</f>
        <v/>
      </c>
      <c r="M3" s="13" t="str">
        <f>IF(AND(N3="",O3&gt;0),"?",IF(N3="","◄",IF(O3&gt;=1,"►","")))</f>
        <v>◄</v>
      </c>
      <c r="N3" s="12"/>
      <c r="O3" s="11"/>
    </row>
    <row r="4" spans="1:16" x14ac:dyDescent="0.3">
      <c r="A4" s="19"/>
      <c r="B4" s="10">
        <v>1</v>
      </c>
      <c r="C4" s="9" t="s">
        <v>581</v>
      </c>
      <c r="D4" s="9" t="s">
        <v>584</v>
      </c>
      <c r="E4" s="5">
        <v>762</v>
      </c>
      <c r="F4" s="9" t="s">
        <v>289</v>
      </c>
      <c r="G4" s="8" t="s">
        <v>21</v>
      </c>
      <c r="H4" s="7">
        <v>17815</v>
      </c>
      <c r="I4" s="6">
        <v>17565</v>
      </c>
      <c r="J4" s="35"/>
      <c r="K4" s="32"/>
      <c r="L4" s="14" t="str">
        <f>IF(M4="?","?","")</f>
        <v/>
      </c>
      <c r="M4" s="13" t="str">
        <f>IF(AND(N4="",O4&gt;0),"?",IF(N4="","◄",IF(O4&gt;=1,"►","")))</f>
        <v>◄</v>
      </c>
      <c r="N4" s="12"/>
      <c r="O4" s="11"/>
    </row>
    <row r="5" spans="1:16" x14ac:dyDescent="0.3">
      <c r="A5" s="19"/>
      <c r="B5" s="10">
        <v>1</v>
      </c>
      <c r="C5" s="9" t="s">
        <v>581</v>
      </c>
      <c r="D5" s="9" t="s">
        <v>585</v>
      </c>
      <c r="E5" s="5">
        <v>763</v>
      </c>
      <c r="F5" s="9" t="s">
        <v>586</v>
      </c>
      <c r="G5" s="8" t="s">
        <v>21</v>
      </c>
      <c r="H5" s="7">
        <v>17636</v>
      </c>
      <c r="I5" s="6">
        <v>17565</v>
      </c>
      <c r="J5" s="37"/>
      <c r="K5" s="36"/>
      <c r="L5" s="14" t="str">
        <f>IF(M5="?","?","")</f>
        <v/>
      </c>
      <c r="M5" s="13" t="str">
        <f>IF(AND(N5="",O5&gt;0),"?",IF(N5="","◄",IF(O5&gt;=1,"►","")))</f>
        <v>◄</v>
      </c>
      <c r="N5" s="12"/>
      <c r="O5" s="11"/>
    </row>
    <row r="6" spans="1:16" hidden="1" x14ac:dyDescent="0.3">
      <c r="A6" s="19" t="s">
        <v>587</v>
      </c>
      <c r="B6" s="19">
        <v>1</v>
      </c>
      <c r="C6" s="9">
        <v>0</v>
      </c>
      <c r="D6" s="9">
        <v>0</v>
      </c>
      <c r="E6" s="5">
        <v>0</v>
      </c>
      <c r="F6" s="9">
        <v>0</v>
      </c>
      <c r="G6" s="8">
        <v>0</v>
      </c>
      <c r="H6" s="9">
        <v>0</v>
      </c>
      <c r="I6" s="6">
        <v>0</v>
      </c>
      <c r="J6" s="37">
        <v>0</v>
      </c>
      <c r="K6" s="36">
        <v>0</v>
      </c>
      <c r="L6" s="34"/>
      <c r="M6" s="34"/>
      <c r="N6" s="39"/>
      <c r="O6" s="33"/>
    </row>
    <row r="7" spans="1:16" x14ac:dyDescent="0.3">
      <c r="A7" s="19" t="s">
        <v>587</v>
      </c>
      <c r="B7" s="10">
        <v>1</v>
      </c>
      <c r="C7" s="9" t="s">
        <v>581</v>
      </c>
      <c r="D7" s="9" t="s">
        <v>588</v>
      </c>
      <c r="E7" s="5">
        <v>762</v>
      </c>
      <c r="F7" s="9" t="s">
        <v>289</v>
      </c>
      <c r="G7" s="8">
        <v>0</v>
      </c>
      <c r="H7" s="7">
        <v>17877</v>
      </c>
      <c r="I7" s="6">
        <v>17565</v>
      </c>
      <c r="J7" s="35"/>
      <c r="K7" s="32"/>
      <c r="L7" s="14" t="str">
        <f t="shared" ref="L7:L27" si="0">IF(M7="?","?","")</f>
        <v/>
      </c>
      <c r="M7" s="13" t="str">
        <f t="shared" ref="M7:M24" si="1">IF(AND(N7="",O7&gt;0),"?",IF(N7="","◄",IF(O7&gt;=1,"►","")))</f>
        <v>◄</v>
      </c>
      <c r="N7" s="12"/>
      <c r="O7" s="11"/>
    </row>
    <row r="8" spans="1:16" x14ac:dyDescent="0.3">
      <c r="A8" s="19" t="s">
        <v>587</v>
      </c>
      <c r="B8" s="10">
        <v>1</v>
      </c>
      <c r="C8" s="9" t="s">
        <v>581</v>
      </c>
      <c r="D8" s="9" t="s">
        <v>589</v>
      </c>
      <c r="E8" s="5">
        <v>763</v>
      </c>
      <c r="F8" s="9" t="s">
        <v>586</v>
      </c>
      <c r="G8" s="8" t="s">
        <v>21</v>
      </c>
      <c r="H8" s="7">
        <v>17636</v>
      </c>
      <c r="I8" s="6">
        <v>17565</v>
      </c>
      <c r="J8" s="37"/>
      <c r="K8" s="36"/>
      <c r="L8" s="14" t="str">
        <f t="shared" si="0"/>
        <v/>
      </c>
      <c r="M8" s="13" t="str">
        <f t="shared" si="1"/>
        <v>◄</v>
      </c>
      <c r="N8" s="12"/>
      <c r="O8" s="11"/>
    </row>
    <row r="9" spans="1:16" x14ac:dyDescent="0.3">
      <c r="B9" s="1">
        <v>2</v>
      </c>
      <c r="C9" s="16" t="s">
        <v>581</v>
      </c>
      <c r="D9" s="16" t="s">
        <v>590</v>
      </c>
      <c r="E9" s="16">
        <v>764</v>
      </c>
      <c r="F9" s="16" t="s">
        <v>583</v>
      </c>
      <c r="G9" s="8" t="s">
        <v>0</v>
      </c>
      <c r="H9" s="7" t="s">
        <v>9</v>
      </c>
      <c r="I9" s="6">
        <v>17565</v>
      </c>
      <c r="J9" s="37">
        <v>0</v>
      </c>
      <c r="K9" s="36">
        <v>0</v>
      </c>
      <c r="L9" s="14" t="str">
        <f t="shared" si="0"/>
        <v/>
      </c>
      <c r="M9" s="13" t="str">
        <f t="shared" si="1"/>
        <v>◄</v>
      </c>
      <c r="N9" s="12"/>
      <c r="O9" s="11"/>
    </row>
    <row r="10" spans="1:16" x14ac:dyDescent="0.3">
      <c r="A10" s="10"/>
      <c r="B10" s="10">
        <v>2</v>
      </c>
      <c r="C10" s="9" t="s">
        <v>581</v>
      </c>
      <c r="D10" s="9" t="s">
        <v>591</v>
      </c>
      <c r="E10" s="5">
        <v>765</v>
      </c>
      <c r="F10" s="9" t="s">
        <v>289</v>
      </c>
      <c r="G10" s="8" t="s">
        <v>0</v>
      </c>
      <c r="H10" s="7" t="s">
        <v>9</v>
      </c>
      <c r="I10" s="6">
        <v>17565</v>
      </c>
      <c r="J10" s="35"/>
      <c r="K10" s="32"/>
      <c r="L10" s="14" t="str">
        <f t="shared" si="0"/>
        <v/>
      </c>
      <c r="M10" s="13" t="str">
        <f t="shared" si="1"/>
        <v>◄</v>
      </c>
      <c r="N10" s="12"/>
      <c r="O10" s="11"/>
    </row>
    <row r="11" spans="1:16" x14ac:dyDescent="0.3">
      <c r="A11" s="10"/>
      <c r="B11" s="10">
        <v>2</v>
      </c>
      <c r="C11" s="9" t="s">
        <v>581</v>
      </c>
      <c r="D11" s="9" t="s">
        <v>592</v>
      </c>
      <c r="E11" s="5">
        <v>766</v>
      </c>
      <c r="F11" s="9" t="s">
        <v>586</v>
      </c>
      <c r="G11" s="8" t="s">
        <v>21</v>
      </c>
      <c r="H11" s="7">
        <v>17636</v>
      </c>
      <c r="I11" s="6">
        <v>17565</v>
      </c>
      <c r="J11" s="37"/>
      <c r="K11" s="36"/>
      <c r="L11" s="14" t="str">
        <f t="shared" si="0"/>
        <v/>
      </c>
      <c r="M11" s="13" t="str">
        <f t="shared" si="1"/>
        <v>◄</v>
      </c>
      <c r="N11" s="12"/>
      <c r="O11" s="11"/>
    </row>
    <row r="12" spans="1:16" x14ac:dyDescent="0.3">
      <c r="B12" s="1">
        <v>3</v>
      </c>
      <c r="C12" s="16" t="s">
        <v>593</v>
      </c>
      <c r="D12" s="16" t="s">
        <v>594</v>
      </c>
      <c r="E12" s="16">
        <v>767</v>
      </c>
      <c r="F12" s="16" t="s">
        <v>583</v>
      </c>
      <c r="G12" s="8" t="s">
        <v>0</v>
      </c>
      <c r="H12" s="7" t="s">
        <v>9</v>
      </c>
      <c r="I12" s="6">
        <v>17885</v>
      </c>
      <c r="J12" s="37">
        <v>0</v>
      </c>
      <c r="K12" s="36">
        <v>0</v>
      </c>
      <c r="L12" s="14" t="str">
        <f t="shared" si="0"/>
        <v/>
      </c>
      <c r="M12" s="13" t="str">
        <f t="shared" si="1"/>
        <v>◄</v>
      </c>
      <c r="N12" s="12"/>
      <c r="O12" s="11"/>
    </row>
    <row r="13" spans="1:16" x14ac:dyDescent="0.3">
      <c r="A13" s="10"/>
      <c r="B13" s="10">
        <v>3</v>
      </c>
      <c r="C13" s="9" t="s">
        <v>593</v>
      </c>
      <c r="D13" s="9" t="s">
        <v>595</v>
      </c>
      <c r="E13" s="5">
        <v>768</v>
      </c>
      <c r="F13" s="9" t="s">
        <v>289</v>
      </c>
      <c r="G13" s="8" t="s">
        <v>21</v>
      </c>
      <c r="H13" s="7">
        <v>18005</v>
      </c>
      <c r="I13" s="6">
        <v>17885</v>
      </c>
      <c r="J13" s="37">
        <v>0</v>
      </c>
      <c r="K13" s="36">
        <v>0</v>
      </c>
      <c r="L13" s="14" t="str">
        <f t="shared" si="0"/>
        <v/>
      </c>
      <c r="M13" s="13" t="str">
        <f t="shared" si="1"/>
        <v>◄</v>
      </c>
      <c r="N13" s="12"/>
      <c r="O13" s="11"/>
    </row>
    <row r="14" spans="1:16" x14ac:dyDescent="0.3">
      <c r="A14" s="10"/>
      <c r="B14" s="10">
        <v>3</v>
      </c>
      <c r="C14" s="9" t="s">
        <v>593</v>
      </c>
      <c r="D14" s="9" t="s">
        <v>596</v>
      </c>
      <c r="E14" s="5">
        <v>769</v>
      </c>
      <c r="F14" s="9" t="s">
        <v>9</v>
      </c>
      <c r="G14" s="8" t="s">
        <v>0</v>
      </c>
      <c r="H14" s="7" t="s">
        <v>9</v>
      </c>
      <c r="I14" s="6">
        <v>17885</v>
      </c>
      <c r="J14" s="35"/>
      <c r="K14" s="32"/>
      <c r="L14" s="14" t="str">
        <f t="shared" si="0"/>
        <v/>
      </c>
      <c r="M14" s="13" t="str">
        <f t="shared" si="1"/>
        <v>◄</v>
      </c>
      <c r="N14" s="12"/>
      <c r="O14" s="11"/>
    </row>
    <row r="15" spans="1:16" x14ac:dyDescent="0.3">
      <c r="B15" s="1">
        <v>4</v>
      </c>
      <c r="C15" s="16" t="s">
        <v>593</v>
      </c>
      <c r="D15" s="16" t="s">
        <v>597</v>
      </c>
      <c r="E15" s="16">
        <v>770</v>
      </c>
      <c r="F15" s="16" t="s">
        <v>583</v>
      </c>
      <c r="G15" s="8" t="s">
        <v>0</v>
      </c>
      <c r="H15" s="7" t="s">
        <v>9</v>
      </c>
      <c r="I15" s="6">
        <v>17885</v>
      </c>
      <c r="J15" s="37"/>
      <c r="K15" s="36"/>
      <c r="L15" s="14" t="str">
        <f t="shared" si="0"/>
        <v/>
      </c>
      <c r="M15" s="13" t="str">
        <f t="shared" si="1"/>
        <v>◄</v>
      </c>
      <c r="N15" s="12"/>
      <c r="O15" s="11"/>
    </row>
    <row r="16" spans="1:16" x14ac:dyDescent="0.3">
      <c r="A16" s="10"/>
      <c r="B16" s="10">
        <v>4</v>
      </c>
      <c r="C16" s="9" t="s">
        <v>593</v>
      </c>
      <c r="D16" s="9" t="s">
        <v>598</v>
      </c>
      <c r="E16" s="5">
        <v>771</v>
      </c>
      <c r="F16" s="9" t="s">
        <v>9</v>
      </c>
      <c r="G16" s="8" t="s">
        <v>0</v>
      </c>
      <c r="H16" s="7" t="s">
        <v>9</v>
      </c>
      <c r="I16" s="6">
        <v>17885</v>
      </c>
      <c r="J16" s="37">
        <v>0</v>
      </c>
      <c r="K16" s="36">
        <v>0</v>
      </c>
      <c r="L16" s="14" t="str">
        <f t="shared" si="0"/>
        <v/>
      </c>
      <c r="M16" s="13" t="str">
        <f t="shared" si="1"/>
        <v>◄</v>
      </c>
      <c r="N16" s="12"/>
      <c r="O16" s="11"/>
    </row>
    <row r="17" spans="1:15" x14ac:dyDescent="0.3">
      <c r="A17" s="10"/>
      <c r="B17" s="10">
        <v>4</v>
      </c>
      <c r="C17" s="9" t="s">
        <v>593</v>
      </c>
      <c r="D17" s="9" t="s">
        <v>599</v>
      </c>
      <c r="E17" s="5">
        <v>772</v>
      </c>
      <c r="F17" s="9" t="s">
        <v>9</v>
      </c>
      <c r="G17" s="8" t="s">
        <v>0</v>
      </c>
      <c r="H17" s="7" t="s">
        <v>9</v>
      </c>
      <c r="I17" s="6">
        <v>17885</v>
      </c>
      <c r="J17" s="35"/>
      <c r="K17" s="32"/>
      <c r="L17" s="14" t="str">
        <f t="shared" si="0"/>
        <v/>
      </c>
      <c r="M17" s="13" t="str">
        <f t="shared" si="1"/>
        <v>◄</v>
      </c>
      <c r="N17" s="12"/>
      <c r="O17" s="11"/>
    </row>
    <row r="18" spans="1:15" x14ac:dyDescent="0.3">
      <c r="B18" s="1">
        <v>5</v>
      </c>
      <c r="C18" s="16" t="s">
        <v>600</v>
      </c>
      <c r="D18" s="16" t="s">
        <v>601</v>
      </c>
      <c r="E18" s="16">
        <v>773</v>
      </c>
      <c r="F18" s="16" t="s">
        <v>583</v>
      </c>
      <c r="G18" s="8" t="s">
        <v>21</v>
      </c>
      <c r="H18" s="7">
        <v>17557</v>
      </c>
      <c r="I18" s="6">
        <v>17628</v>
      </c>
      <c r="J18" s="37"/>
      <c r="K18" s="36"/>
      <c r="L18" s="14" t="str">
        <f t="shared" si="0"/>
        <v/>
      </c>
      <c r="M18" s="13" t="str">
        <f t="shared" si="1"/>
        <v>◄</v>
      </c>
      <c r="N18" s="12"/>
      <c r="O18" s="11"/>
    </row>
    <row r="19" spans="1:15" x14ac:dyDescent="0.3">
      <c r="A19" s="10"/>
      <c r="B19" s="10">
        <v>5</v>
      </c>
      <c r="C19" s="9" t="s">
        <v>600</v>
      </c>
      <c r="D19" s="9" t="s">
        <v>602</v>
      </c>
      <c r="E19" s="5">
        <v>774</v>
      </c>
      <c r="F19" s="9" t="s">
        <v>289</v>
      </c>
      <c r="G19" s="8" t="s">
        <v>21</v>
      </c>
      <c r="H19" s="7">
        <v>17923</v>
      </c>
      <c r="I19" s="6">
        <v>17628</v>
      </c>
      <c r="J19" s="37">
        <v>0</v>
      </c>
      <c r="K19" s="36">
        <v>0</v>
      </c>
      <c r="L19" s="14" t="str">
        <f t="shared" si="0"/>
        <v/>
      </c>
      <c r="M19" s="13" t="str">
        <f t="shared" si="1"/>
        <v>◄</v>
      </c>
      <c r="N19" s="12"/>
      <c r="O19" s="11"/>
    </row>
    <row r="20" spans="1:15" x14ac:dyDescent="0.3">
      <c r="A20" s="10"/>
      <c r="B20" s="10">
        <v>5</v>
      </c>
      <c r="C20" s="9" t="s">
        <v>600</v>
      </c>
      <c r="D20" s="9" t="s">
        <v>603</v>
      </c>
      <c r="E20" s="5">
        <v>775</v>
      </c>
      <c r="F20" s="9" t="s">
        <v>586</v>
      </c>
      <c r="G20" s="8" t="s">
        <v>21</v>
      </c>
      <c r="H20" s="7">
        <v>17923</v>
      </c>
      <c r="I20" s="6">
        <v>17628</v>
      </c>
      <c r="J20" s="35"/>
      <c r="K20" s="32"/>
      <c r="L20" s="14" t="str">
        <f t="shared" si="0"/>
        <v/>
      </c>
      <c r="M20" s="13" t="str">
        <f t="shared" si="1"/>
        <v>◄</v>
      </c>
      <c r="N20" s="12"/>
      <c r="O20" s="11"/>
    </row>
    <row r="21" spans="1:15" x14ac:dyDescent="0.3">
      <c r="A21" s="19" t="s">
        <v>604</v>
      </c>
      <c r="B21" s="10">
        <v>5</v>
      </c>
      <c r="C21" s="9" t="s">
        <v>600</v>
      </c>
      <c r="D21" s="9" t="s">
        <v>605</v>
      </c>
      <c r="E21" s="5">
        <v>773</v>
      </c>
      <c r="F21" s="9" t="s">
        <v>606</v>
      </c>
      <c r="G21" s="8" t="s">
        <v>21</v>
      </c>
      <c r="H21" s="9">
        <v>17628</v>
      </c>
      <c r="I21" s="6">
        <v>17628</v>
      </c>
      <c r="J21" s="37"/>
      <c r="K21" s="36"/>
      <c r="L21" s="14" t="str">
        <f t="shared" si="0"/>
        <v/>
      </c>
      <c r="M21" s="13" t="str">
        <f t="shared" si="1"/>
        <v>◄</v>
      </c>
      <c r="N21" s="12"/>
      <c r="O21" s="11"/>
    </row>
    <row r="22" spans="1:15" x14ac:dyDescent="0.3">
      <c r="A22" s="19" t="s">
        <v>604</v>
      </c>
      <c r="B22" s="10">
        <v>5</v>
      </c>
      <c r="C22" s="9" t="s">
        <v>600</v>
      </c>
      <c r="D22" s="9" t="s">
        <v>607</v>
      </c>
      <c r="E22" s="5">
        <v>774</v>
      </c>
      <c r="F22" s="9" t="s">
        <v>9</v>
      </c>
      <c r="G22" s="8" t="s">
        <v>0</v>
      </c>
      <c r="H22" s="7" t="s">
        <v>9</v>
      </c>
      <c r="I22" s="6">
        <v>17628</v>
      </c>
      <c r="J22" s="37">
        <v>0</v>
      </c>
      <c r="K22" s="36">
        <v>0</v>
      </c>
      <c r="L22" s="14" t="str">
        <f t="shared" si="0"/>
        <v/>
      </c>
      <c r="M22" s="13" t="str">
        <f t="shared" si="1"/>
        <v>◄</v>
      </c>
      <c r="N22" s="12"/>
      <c r="O22" s="11"/>
    </row>
    <row r="23" spans="1:15" x14ac:dyDescent="0.3">
      <c r="A23" s="19" t="s">
        <v>604</v>
      </c>
      <c r="B23" s="10">
        <v>5</v>
      </c>
      <c r="C23" s="9" t="s">
        <v>600</v>
      </c>
      <c r="D23" s="9" t="s">
        <v>608</v>
      </c>
      <c r="E23" s="5">
        <v>775</v>
      </c>
      <c r="F23" s="9" t="s">
        <v>9</v>
      </c>
      <c r="G23" s="8" t="s">
        <v>0</v>
      </c>
      <c r="H23" s="7" t="s">
        <v>9</v>
      </c>
      <c r="I23" s="6">
        <v>17628</v>
      </c>
      <c r="J23" s="37">
        <v>0</v>
      </c>
      <c r="K23" s="36">
        <v>0</v>
      </c>
      <c r="L23" s="14" t="str">
        <f t="shared" si="0"/>
        <v/>
      </c>
      <c r="M23" s="13" t="str">
        <f t="shared" si="1"/>
        <v>◄</v>
      </c>
      <c r="N23" s="12"/>
      <c r="O23" s="11"/>
    </row>
    <row r="24" spans="1:15" ht="15.6" customHeight="1" x14ac:dyDescent="0.3">
      <c r="B24" s="1">
        <v>6</v>
      </c>
      <c r="C24" s="9" t="s">
        <v>600</v>
      </c>
      <c r="D24" s="16" t="s">
        <v>609</v>
      </c>
      <c r="E24" s="16">
        <v>776</v>
      </c>
      <c r="F24" s="16" t="s">
        <v>583</v>
      </c>
      <c r="G24" s="8" t="s">
        <v>21</v>
      </c>
      <c r="H24" s="7">
        <v>17557</v>
      </c>
      <c r="I24" s="6">
        <v>17628</v>
      </c>
      <c r="J24" s="35"/>
      <c r="K24" s="32"/>
      <c r="L24" s="14" t="str">
        <f t="shared" si="0"/>
        <v/>
      </c>
      <c r="M24" s="13" t="str">
        <f t="shared" si="1"/>
        <v>◄</v>
      </c>
      <c r="N24" s="12"/>
      <c r="O24" s="11"/>
    </row>
    <row r="25" spans="1:15" hidden="1" x14ac:dyDescent="0.3">
      <c r="A25" s="10"/>
      <c r="B25" s="10">
        <v>6</v>
      </c>
      <c r="C25" s="9">
        <v>0</v>
      </c>
      <c r="D25" s="9">
        <v>0</v>
      </c>
      <c r="E25" s="5">
        <v>0</v>
      </c>
      <c r="F25" s="9">
        <v>0</v>
      </c>
      <c r="G25" s="8">
        <v>0</v>
      </c>
      <c r="H25" s="7">
        <v>0</v>
      </c>
      <c r="I25" s="6">
        <v>0</v>
      </c>
      <c r="J25" s="37"/>
      <c r="K25" s="36"/>
      <c r="L25" s="40" t="str">
        <f t="shared" si="0"/>
        <v/>
      </c>
      <c r="M25" s="39"/>
      <c r="N25" s="39"/>
      <c r="O25" s="39"/>
    </row>
    <row r="26" spans="1:15" hidden="1" x14ac:dyDescent="0.3">
      <c r="A26" s="10"/>
      <c r="B26" s="10">
        <v>6</v>
      </c>
      <c r="C26" s="9">
        <v>0</v>
      </c>
      <c r="D26" s="9">
        <v>0</v>
      </c>
      <c r="E26" s="5">
        <v>0</v>
      </c>
      <c r="F26" s="9">
        <v>0</v>
      </c>
      <c r="G26" s="8">
        <v>0</v>
      </c>
      <c r="H26" s="7">
        <v>0</v>
      </c>
      <c r="I26" s="6">
        <v>0</v>
      </c>
      <c r="J26" s="37">
        <v>0</v>
      </c>
      <c r="K26" s="36">
        <v>0</v>
      </c>
      <c r="L26" s="40" t="str">
        <f t="shared" si="0"/>
        <v/>
      </c>
      <c r="M26" s="39"/>
      <c r="N26" s="39"/>
      <c r="O26" s="39"/>
    </row>
    <row r="27" spans="1:15" x14ac:dyDescent="0.3">
      <c r="A27" s="19" t="s">
        <v>610</v>
      </c>
      <c r="B27" s="10">
        <v>6</v>
      </c>
      <c r="C27" s="9" t="s">
        <v>600</v>
      </c>
      <c r="D27" s="9" t="s">
        <v>611</v>
      </c>
      <c r="E27" s="5">
        <v>776</v>
      </c>
      <c r="F27" s="9" t="s">
        <v>606</v>
      </c>
      <c r="G27" s="8" t="s">
        <v>21</v>
      </c>
      <c r="H27" s="9">
        <v>17628</v>
      </c>
      <c r="I27" s="6">
        <v>17628</v>
      </c>
      <c r="J27" s="35"/>
      <c r="K27" s="32"/>
      <c r="L27" s="14" t="str">
        <f t="shared" si="0"/>
        <v/>
      </c>
      <c r="M27" s="13" t="str">
        <f>IF(AND(N27="",O27&gt;0),"?",IF(N27="","◄",IF(O27&gt;=1,"►","")))</f>
        <v>◄</v>
      </c>
      <c r="N27" s="12"/>
      <c r="O27" s="11"/>
    </row>
    <row r="28" spans="1:15" hidden="1" x14ac:dyDescent="0.3">
      <c r="A28" s="19" t="s">
        <v>610</v>
      </c>
      <c r="B28" s="10">
        <v>6</v>
      </c>
      <c r="C28" s="9">
        <v>0</v>
      </c>
      <c r="D28" s="9">
        <v>0</v>
      </c>
      <c r="E28" s="5">
        <v>0</v>
      </c>
      <c r="F28" s="9">
        <v>0</v>
      </c>
      <c r="G28" s="8">
        <v>0</v>
      </c>
      <c r="H28" s="7">
        <v>0</v>
      </c>
      <c r="I28" s="6">
        <v>0</v>
      </c>
      <c r="J28" s="37"/>
      <c r="K28" s="36"/>
      <c r="L28" s="34"/>
      <c r="M28" s="34"/>
      <c r="N28" s="39"/>
      <c r="O28" s="33"/>
    </row>
    <row r="29" spans="1:15" hidden="1" x14ac:dyDescent="0.3">
      <c r="A29" s="19" t="s">
        <v>610</v>
      </c>
      <c r="B29" s="10">
        <v>6</v>
      </c>
      <c r="C29" s="9">
        <v>0</v>
      </c>
      <c r="D29" s="9">
        <v>0</v>
      </c>
      <c r="E29" s="5">
        <v>0</v>
      </c>
      <c r="F29" s="9">
        <v>0</v>
      </c>
      <c r="G29" s="8">
        <v>0</v>
      </c>
      <c r="H29" s="7">
        <v>0</v>
      </c>
      <c r="I29" s="6">
        <v>0</v>
      </c>
      <c r="J29" s="37">
        <v>0</v>
      </c>
      <c r="K29" s="36">
        <v>0</v>
      </c>
      <c r="L29" s="34"/>
      <c r="M29" s="34"/>
      <c r="N29" s="39"/>
      <c r="O29" s="33"/>
    </row>
    <row r="30" spans="1:15" x14ac:dyDescent="0.3">
      <c r="B30" s="1">
        <v>7</v>
      </c>
      <c r="C30" s="9" t="s">
        <v>612</v>
      </c>
      <c r="D30" s="16" t="s">
        <v>613</v>
      </c>
      <c r="E30" s="16">
        <v>777</v>
      </c>
      <c r="F30" s="16" t="s">
        <v>614</v>
      </c>
      <c r="G30" s="8" t="s">
        <v>21</v>
      </c>
      <c r="H30" s="7">
        <v>18226</v>
      </c>
      <c r="I30" s="6">
        <v>17628</v>
      </c>
      <c r="J30" s="35"/>
      <c r="K30" s="32"/>
      <c r="L30" s="14" t="str">
        <f t="shared" ref="L30:L61" si="2">IF(M30="?","?","")</f>
        <v/>
      </c>
      <c r="M30" s="13" t="str">
        <f>IF(AND(N30="",O30&gt;0),"?",IF(N30="","◄",IF(O30&gt;=1,"►","")))</f>
        <v>◄</v>
      </c>
      <c r="N30" s="12"/>
      <c r="O30" s="11"/>
    </row>
    <row r="31" spans="1:15" x14ac:dyDescent="0.3">
      <c r="A31" s="10"/>
      <c r="B31" s="10">
        <v>7</v>
      </c>
      <c r="C31" s="9" t="s">
        <v>612</v>
      </c>
      <c r="D31" s="9" t="s">
        <v>615</v>
      </c>
      <c r="E31" s="5">
        <v>778</v>
      </c>
      <c r="F31" s="9" t="s">
        <v>614</v>
      </c>
      <c r="G31" s="8" t="s">
        <v>21</v>
      </c>
      <c r="H31" s="7">
        <v>18228</v>
      </c>
      <c r="I31" s="6">
        <v>17628</v>
      </c>
      <c r="J31" s="37"/>
      <c r="K31" s="36"/>
      <c r="L31" s="14" t="str">
        <f t="shared" si="2"/>
        <v/>
      </c>
      <c r="M31" s="13" t="str">
        <f>IF(AND(N31="",O31&gt;0),"?",IF(N31="","◄",IF(O31&gt;=1,"►","")))</f>
        <v>◄</v>
      </c>
      <c r="N31" s="12"/>
      <c r="O31" s="11"/>
    </row>
    <row r="32" spans="1:15" x14ac:dyDescent="0.3">
      <c r="A32" s="10"/>
      <c r="B32" s="10">
        <v>7</v>
      </c>
      <c r="C32" s="9" t="s">
        <v>612</v>
      </c>
      <c r="D32" s="9" t="s">
        <v>616</v>
      </c>
      <c r="E32" s="5">
        <v>779</v>
      </c>
      <c r="F32" s="9" t="s">
        <v>614</v>
      </c>
      <c r="G32" s="8" t="s">
        <v>21</v>
      </c>
      <c r="H32" s="7">
        <v>18229</v>
      </c>
      <c r="I32" s="6">
        <v>17628</v>
      </c>
      <c r="J32" s="37">
        <v>0</v>
      </c>
      <c r="K32" s="36">
        <v>0</v>
      </c>
      <c r="L32" s="14" t="str">
        <f t="shared" si="2"/>
        <v/>
      </c>
      <c r="M32" s="13" t="str">
        <f>IF(AND(N32="",O32&gt;0),"?",IF(N32="","◄",IF(O32&gt;=1,"►","")))</f>
        <v>◄</v>
      </c>
      <c r="N32" s="12"/>
      <c r="O32" s="11"/>
    </row>
    <row r="33" spans="1:15" x14ac:dyDescent="0.3">
      <c r="B33" s="1">
        <v>8</v>
      </c>
      <c r="C33" s="9" t="s">
        <v>612</v>
      </c>
      <c r="D33" s="16" t="s">
        <v>618</v>
      </c>
      <c r="E33" s="16">
        <v>780</v>
      </c>
      <c r="F33" s="16" t="s">
        <v>614</v>
      </c>
      <c r="G33" s="8" t="s">
        <v>21</v>
      </c>
      <c r="H33" s="7" t="s">
        <v>617</v>
      </c>
      <c r="I33" s="6">
        <v>17628</v>
      </c>
      <c r="J33" s="37">
        <v>0</v>
      </c>
      <c r="K33" s="36">
        <v>0</v>
      </c>
      <c r="L33" s="14" t="str">
        <f t="shared" si="2"/>
        <v/>
      </c>
      <c r="M33" s="13" t="str">
        <f>IF(AND(N33="",O33&gt;0),"?",IF(N33="","◄",IF(O33&gt;=1,"►","")))</f>
        <v>◄</v>
      </c>
      <c r="N33" s="12"/>
      <c r="O33" s="11"/>
    </row>
    <row r="34" spans="1:15" hidden="1" x14ac:dyDescent="0.3">
      <c r="A34" s="10"/>
      <c r="B34" s="10">
        <v>8</v>
      </c>
      <c r="C34" s="9">
        <v>0</v>
      </c>
      <c r="D34" s="9">
        <v>0</v>
      </c>
      <c r="E34" s="5">
        <v>0</v>
      </c>
      <c r="F34" s="9">
        <v>0</v>
      </c>
      <c r="G34" s="8">
        <v>0</v>
      </c>
      <c r="H34" s="7">
        <v>0</v>
      </c>
      <c r="I34" s="6">
        <v>0</v>
      </c>
      <c r="J34" s="35"/>
      <c r="K34" s="32"/>
      <c r="L34" s="40" t="str">
        <f t="shared" si="2"/>
        <v/>
      </c>
      <c r="M34" s="39"/>
      <c r="N34" s="39"/>
      <c r="O34" s="39"/>
    </row>
    <row r="35" spans="1:15" hidden="1" x14ac:dyDescent="0.3">
      <c r="A35" s="10"/>
      <c r="B35" s="10">
        <v>8</v>
      </c>
      <c r="C35" s="9">
        <v>0</v>
      </c>
      <c r="D35" s="9">
        <v>0</v>
      </c>
      <c r="E35" s="5">
        <v>0</v>
      </c>
      <c r="F35" s="9">
        <v>0</v>
      </c>
      <c r="G35" s="8">
        <v>0</v>
      </c>
      <c r="H35" s="7">
        <v>0</v>
      </c>
      <c r="I35" s="6">
        <v>0</v>
      </c>
      <c r="J35" s="37"/>
      <c r="K35" s="36"/>
      <c r="L35" s="40" t="str">
        <f t="shared" si="2"/>
        <v/>
      </c>
      <c r="M35" s="39"/>
      <c r="N35" s="39"/>
      <c r="O35" s="39"/>
    </row>
    <row r="36" spans="1:15" x14ac:dyDescent="0.3">
      <c r="B36" s="1">
        <v>9</v>
      </c>
      <c r="C36" s="9" t="s">
        <v>619</v>
      </c>
      <c r="D36" s="16" t="s">
        <v>620</v>
      </c>
      <c r="E36" s="16">
        <v>781</v>
      </c>
      <c r="F36" s="16" t="s">
        <v>176</v>
      </c>
      <c r="G36" s="8" t="s">
        <v>21</v>
      </c>
      <c r="H36" s="7">
        <v>17711</v>
      </c>
      <c r="I36" s="6">
        <v>17705</v>
      </c>
      <c r="J36" s="37">
        <v>0</v>
      </c>
      <c r="K36" s="36">
        <v>0</v>
      </c>
      <c r="L36" s="14" t="str">
        <f t="shared" si="2"/>
        <v/>
      </c>
      <c r="M36" s="13" t="str">
        <f>IF(AND(N36="",O36&gt;0),"?",IF(N36="","◄",IF(O36&gt;=1,"►","")))</f>
        <v>◄</v>
      </c>
      <c r="N36" s="12"/>
      <c r="O36" s="11"/>
    </row>
    <row r="37" spans="1:15" x14ac:dyDescent="0.3">
      <c r="A37" s="10"/>
      <c r="B37" s="10">
        <v>9</v>
      </c>
      <c r="C37" s="9" t="s">
        <v>619</v>
      </c>
      <c r="D37" s="9" t="s">
        <v>621</v>
      </c>
      <c r="E37" s="5">
        <v>782</v>
      </c>
      <c r="F37" s="9" t="s">
        <v>176</v>
      </c>
      <c r="G37" s="8" t="s">
        <v>21</v>
      </c>
      <c r="H37" s="7">
        <v>18254</v>
      </c>
      <c r="I37" s="6">
        <v>17705</v>
      </c>
      <c r="J37" s="35"/>
      <c r="K37" s="32"/>
      <c r="L37" s="14" t="str">
        <f t="shared" si="2"/>
        <v/>
      </c>
      <c r="M37" s="13" t="str">
        <f>IF(AND(N37="",O37&gt;0),"?",IF(N37="","◄",IF(O37&gt;=1,"►","")))</f>
        <v>◄</v>
      </c>
      <c r="N37" s="12"/>
      <c r="O37" s="11"/>
    </row>
    <row r="38" spans="1:15" x14ac:dyDescent="0.3">
      <c r="A38" s="10"/>
      <c r="B38" s="10">
        <v>9</v>
      </c>
      <c r="C38" s="9" t="s">
        <v>619</v>
      </c>
      <c r="D38" s="9" t="s">
        <v>622</v>
      </c>
      <c r="E38" s="5">
        <v>783</v>
      </c>
      <c r="F38" s="9" t="s">
        <v>176</v>
      </c>
      <c r="G38" s="8" t="s">
        <v>21</v>
      </c>
      <c r="H38" s="7">
        <v>18254</v>
      </c>
      <c r="I38" s="6">
        <v>17705</v>
      </c>
      <c r="J38" s="37"/>
      <c r="K38" s="36"/>
      <c r="L38" s="14" t="str">
        <f t="shared" si="2"/>
        <v/>
      </c>
      <c r="M38" s="13" t="str">
        <f>IF(AND(N38="",O38&gt;0),"?",IF(N38="","◄",IF(O38&gt;=1,"►","")))</f>
        <v>◄</v>
      </c>
      <c r="N38" s="12"/>
      <c r="O38" s="11"/>
    </row>
    <row r="39" spans="1:15" x14ac:dyDescent="0.3">
      <c r="B39" s="1">
        <v>10</v>
      </c>
      <c r="C39" s="9" t="s">
        <v>619</v>
      </c>
      <c r="D39" s="16" t="s">
        <v>623</v>
      </c>
      <c r="E39" s="16">
        <v>784</v>
      </c>
      <c r="F39" s="16" t="s">
        <v>176</v>
      </c>
      <c r="G39" s="8" t="s">
        <v>21</v>
      </c>
      <c r="H39" s="7">
        <v>17727</v>
      </c>
      <c r="I39" s="6">
        <v>17705</v>
      </c>
      <c r="J39" s="37">
        <v>0</v>
      </c>
      <c r="K39" s="36">
        <v>0</v>
      </c>
      <c r="L39" s="14" t="str">
        <f t="shared" si="2"/>
        <v/>
      </c>
      <c r="M39" s="13" t="str">
        <f>IF(AND(N39="",O39&gt;0),"?",IF(N39="","◄",IF(O39&gt;=1,"►","")))</f>
        <v>◄</v>
      </c>
      <c r="N39" s="12"/>
      <c r="O39" s="11"/>
    </row>
    <row r="40" spans="1:15" hidden="1" x14ac:dyDescent="0.3">
      <c r="A40" s="10"/>
      <c r="B40" s="10">
        <v>10</v>
      </c>
      <c r="C40" s="9">
        <v>0</v>
      </c>
      <c r="D40" s="9">
        <v>0</v>
      </c>
      <c r="E40" s="5">
        <v>0</v>
      </c>
      <c r="F40" s="9">
        <v>0</v>
      </c>
      <c r="G40" s="8">
        <v>0</v>
      </c>
      <c r="H40" s="7">
        <v>0</v>
      </c>
      <c r="I40" s="6">
        <v>0</v>
      </c>
      <c r="J40" s="35"/>
      <c r="K40" s="32"/>
      <c r="L40" s="40" t="str">
        <f t="shared" si="2"/>
        <v/>
      </c>
      <c r="M40" s="39"/>
      <c r="N40" s="39"/>
      <c r="O40" s="39"/>
    </row>
    <row r="41" spans="1:15" hidden="1" x14ac:dyDescent="0.3">
      <c r="A41" s="10"/>
      <c r="B41" s="10">
        <v>10</v>
      </c>
      <c r="C41" s="9">
        <v>0</v>
      </c>
      <c r="D41" s="9">
        <v>0</v>
      </c>
      <c r="E41" s="5">
        <v>0</v>
      </c>
      <c r="F41" s="9">
        <v>0</v>
      </c>
      <c r="G41" s="8">
        <v>0</v>
      </c>
      <c r="H41" s="7">
        <v>0</v>
      </c>
      <c r="I41" s="6">
        <v>0</v>
      </c>
      <c r="J41" s="37"/>
      <c r="K41" s="36"/>
      <c r="L41" s="40" t="str">
        <f t="shared" si="2"/>
        <v/>
      </c>
      <c r="M41" s="39"/>
      <c r="N41" s="39"/>
      <c r="O41" s="39"/>
    </row>
    <row r="42" spans="1:15" x14ac:dyDescent="0.3">
      <c r="B42" s="1">
        <v>11</v>
      </c>
      <c r="C42" s="9" t="s">
        <v>624</v>
      </c>
      <c r="D42" s="16" t="s">
        <v>625</v>
      </c>
      <c r="E42" s="16">
        <v>785</v>
      </c>
      <c r="F42" s="16" t="s">
        <v>26</v>
      </c>
      <c r="G42" s="8" t="s">
        <v>21</v>
      </c>
      <c r="H42" s="7">
        <v>17780</v>
      </c>
      <c r="I42" s="6">
        <v>17780</v>
      </c>
      <c r="J42" s="37">
        <v>0</v>
      </c>
      <c r="K42" s="36">
        <v>0</v>
      </c>
      <c r="L42" s="14" t="str">
        <f t="shared" si="2"/>
        <v/>
      </c>
      <c r="M42" s="13" t="str">
        <f>IF(AND(N42="",O42&gt;0),"?",IF(N42="","◄",IF(O42&gt;=1,"►","")))</f>
        <v>◄</v>
      </c>
      <c r="N42" s="12"/>
      <c r="O42" s="11"/>
    </row>
    <row r="43" spans="1:15" x14ac:dyDescent="0.3">
      <c r="A43" s="10"/>
      <c r="B43" s="10">
        <v>11</v>
      </c>
      <c r="C43" s="9" t="s">
        <v>624</v>
      </c>
      <c r="D43" s="9" t="s">
        <v>626</v>
      </c>
      <c r="E43" s="5">
        <v>786</v>
      </c>
      <c r="F43" s="9" t="s">
        <v>9</v>
      </c>
      <c r="G43" s="8" t="s">
        <v>0</v>
      </c>
      <c r="H43" s="7" t="s">
        <v>9</v>
      </c>
      <c r="I43" s="6">
        <v>17780</v>
      </c>
      <c r="J43" s="35"/>
      <c r="K43" s="32"/>
      <c r="L43" s="14" t="str">
        <f t="shared" si="2"/>
        <v/>
      </c>
      <c r="M43" s="13" t="str">
        <f>IF(AND(N43="",O43&gt;0),"?",IF(N43="","◄",IF(O43&gt;=1,"►","")))</f>
        <v>◄</v>
      </c>
      <c r="N43" s="12"/>
      <c r="O43" s="11"/>
    </row>
    <row r="44" spans="1:15" hidden="1" x14ac:dyDescent="0.3">
      <c r="A44" s="10"/>
      <c r="B44" s="10">
        <v>11</v>
      </c>
      <c r="C44" s="9">
        <v>0</v>
      </c>
      <c r="D44" s="9">
        <v>0</v>
      </c>
      <c r="E44" s="5">
        <v>0</v>
      </c>
      <c r="F44" s="9">
        <v>0</v>
      </c>
      <c r="G44" s="8">
        <v>0</v>
      </c>
      <c r="H44" s="7">
        <v>0</v>
      </c>
      <c r="I44" s="6">
        <v>0</v>
      </c>
      <c r="J44" s="37"/>
      <c r="K44" s="36"/>
      <c r="L44" s="40" t="str">
        <f t="shared" si="2"/>
        <v/>
      </c>
      <c r="M44" s="39"/>
      <c r="N44" s="39"/>
      <c r="O44" s="39"/>
    </row>
    <row r="45" spans="1:15" x14ac:dyDescent="0.3">
      <c r="B45" s="1">
        <v>12</v>
      </c>
      <c r="C45" s="9" t="s">
        <v>627</v>
      </c>
      <c r="D45" s="5" t="s">
        <v>628</v>
      </c>
      <c r="E45" s="16">
        <v>787</v>
      </c>
      <c r="F45" s="5" t="s">
        <v>23</v>
      </c>
      <c r="G45" s="8" t="s">
        <v>21</v>
      </c>
      <c r="H45" s="7">
        <v>18994</v>
      </c>
      <c r="I45" s="6">
        <v>17882</v>
      </c>
      <c r="J45" s="37">
        <v>0</v>
      </c>
      <c r="K45" s="36">
        <v>0</v>
      </c>
      <c r="L45" s="14" t="str">
        <f t="shared" si="2"/>
        <v/>
      </c>
      <c r="M45" s="13" t="str">
        <f>IF(AND(N45="",O45&gt;0),"?",IF(N45="","◄",IF(O45&gt;=1,"►","")))</f>
        <v>◄</v>
      </c>
      <c r="N45" s="12"/>
      <c r="O45" s="11"/>
    </row>
    <row r="46" spans="1:15" x14ac:dyDescent="0.3">
      <c r="A46" s="10"/>
      <c r="B46" s="10">
        <v>12</v>
      </c>
      <c r="C46" s="9" t="s">
        <v>627</v>
      </c>
      <c r="D46" s="5" t="s">
        <v>629</v>
      </c>
      <c r="E46" s="5">
        <v>788</v>
      </c>
      <c r="F46" s="5" t="s">
        <v>23</v>
      </c>
      <c r="G46" s="8" t="s">
        <v>21</v>
      </c>
      <c r="H46" s="7">
        <v>17721</v>
      </c>
      <c r="I46" s="6">
        <v>17882</v>
      </c>
      <c r="J46" s="35"/>
      <c r="K46" s="32"/>
      <c r="L46" s="14" t="str">
        <f t="shared" si="2"/>
        <v/>
      </c>
      <c r="M46" s="13" t="str">
        <f>IF(AND(N46="",O46&gt;0),"?",IF(N46="","◄",IF(O46&gt;=1,"►","")))</f>
        <v>◄</v>
      </c>
      <c r="N46" s="12"/>
      <c r="O46" s="11"/>
    </row>
    <row r="47" spans="1:15" x14ac:dyDescent="0.3">
      <c r="A47" s="10"/>
      <c r="B47" s="10">
        <v>12</v>
      </c>
      <c r="C47" s="9" t="s">
        <v>627</v>
      </c>
      <c r="D47" s="9" t="s">
        <v>630</v>
      </c>
      <c r="E47" s="5">
        <v>789</v>
      </c>
      <c r="F47" s="9" t="s">
        <v>23</v>
      </c>
      <c r="G47" s="8" t="s">
        <v>0</v>
      </c>
      <c r="H47" s="7" t="s">
        <v>9</v>
      </c>
      <c r="I47" s="6">
        <v>17882</v>
      </c>
      <c r="J47" s="37"/>
      <c r="K47" s="36"/>
      <c r="L47" s="14" t="str">
        <f t="shared" si="2"/>
        <v/>
      </c>
      <c r="M47" s="13" t="str">
        <f>IF(AND(N47="",O47&gt;0),"?",IF(N47="","◄",IF(O47&gt;=1,"►","")))</f>
        <v>◄</v>
      </c>
      <c r="N47" s="12"/>
      <c r="O47" s="11"/>
    </row>
    <row r="48" spans="1:15" x14ac:dyDescent="0.3">
      <c r="B48" s="1">
        <v>13</v>
      </c>
      <c r="C48" s="9" t="s">
        <v>627</v>
      </c>
      <c r="D48" s="16" t="s">
        <v>631</v>
      </c>
      <c r="E48" s="16">
        <v>790</v>
      </c>
      <c r="F48" s="16" t="s">
        <v>9</v>
      </c>
      <c r="G48" s="8" t="s">
        <v>0</v>
      </c>
      <c r="H48" s="7" t="s">
        <v>9</v>
      </c>
      <c r="I48" s="6">
        <v>17882</v>
      </c>
      <c r="J48" s="37">
        <v>0</v>
      </c>
      <c r="K48" s="36">
        <v>0</v>
      </c>
      <c r="L48" s="14" t="str">
        <f t="shared" si="2"/>
        <v/>
      </c>
      <c r="M48" s="13" t="str">
        <f>IF(AND(N48="",O48&gt;0),"?",IF(N48="","◄",IF(O48&gt;=1,"►","")))</f>
        <v>◄</v>
      </c>
      <c r="N48" s="12"/>
      <c r="O48" s="11"/>
    </row>
    <row r="49" spans="1:15" x14ac:dyDescent="0.3">
      <c r="A49" s="10"/>
      <c r="B49" s="10">
        <v>13</v>
      </c>
      <c r="C49" s="9" t="s">
        <v>627</v>
      </c>
      <c r="D49" s="9" t="s">
        <v>632</v>
      </c>
      <c r="E49" s="5">
        <v>791</v>
      </c>
      <c r="F49" s="9" t="s">
        <v>23</v>
      </c>
      <c r="G49" s="8" t="s">
        <v>21</v>
      </c>
      <c r="H49" s="7">
        <v>17932</v>
      </c>
      <c r="I49" s="6">
        <v>17882</v>
      </c>
      <c r="J49" s="35"/>
      <c r="K49" s="32"/>
      <c r="L49" s="14" t="str">
        <f t="shared" si="2"/>
        <v/>
      </c>
      <c r="M49" s="13" t="str">
        <f>IF(AND(N49="",O49&gt;0),"?",IF(N49="","◄",IF(O49&gt;=1,"►","")))</f>
        <v>◄</v>
      </c>
      <c r="N49" s="12"/>
      <c r="O49" s="11"/>
    </row>
    <row r="50" spans="1:15" hidden="1" x14ac:dyDescent="0.3">
      <c r="A50" s="10"/>
      <c r="B50" s="10">
        <v>13</v>
      </c>
      <c r="C50" s="9">
        <v>0</v>
      </c>
      <c r="D50" s="9">
        <v>0</v>
      </c>
      <c r="E50" s="5">
        <v>0</v>
      </c>
      <c r="F50" s="9">
        <v>0</v>
      </c>
      <c r="G50" s="8">
        <v>0</v>
      </c>
      <c r="H50" s="7">
        <v>0</v>
      </c>
      <c r="I50" s="6">
        <v>0</v>
      </c>
      <c r="J50" s="37"/>
      <c r="K50" s="36"/>
      <c r="L50" s="40" t="str">
        <f t="shared" si="2"/>
        <v/>
      </c>
      <c r="M50" s="39"/>
      <c r="N50" s="39"/>
      <c r="O50" s="39"/>
    </row>
    <row r="51" spans="1:15" x14ac:dyDescent="0.3">
      <c r="B51" s="1">
        <v>14</v>
      </c>
      <c r="C51" s="9" t="s">
        <v>633</v>
      </c>
      <c r="D51" s="5" t="s">
        <v>634</v>
      </c>
      <c r="E51" s="16">
        <v>792</v>
      </c>
      <c r="F51" s="5" t="s">
        <v>26</v>
      </c>
      <c r="G51" s="8" t="s">
        <v>21</v>
      </c>
      <c r="H51" s="7">
        <v>18046</v>
      </c>
      <c r="I51" s="6">
        <v>17989</v>
      </c>
      <c r="J51" s="37">
        <v>0</v>
      </c>
      <c r="K51" s="36">
        <v>0</v>
      </c>
      <c r="L51" s="14" t="str">
        <f t="shared" si="2"/>
        <v/>
      </c>
      <c r="M51" s="13" t="str">
        <f t="shared" ref="M51:M60" si="3">IF(AND(N51="",O51&gt;0),"?",IF(N51="","◄",IF(O51&gt;=1,"►","")))</f>
        <v>◄</v>
      </c>
      <c r="N51" s="12"/>
      <c r="O51" s="11"/>
    </row>
    <row r="52" spans="1:15" x14ac:dyDescent="0.3">
      <c r="A52" s="10"/>
      <c r="B52" s="10">
        <v>14</v>
      </c>
      <c r="C52" s="9" t="s">
        <v>633</v>
      </c>
      <c r="D52" s="5" t="s">
        <v>635</v>
      </c>
      <c r="E52" s="5">
        <v>793</v>
      </c>
      <c r="F52" s="5" t="s">
        <v>26</v>
      </c>
      <c r="G52" s="8" t="s">
        <v>21</v>
      </c>
      <c r="H52" s="7">
        <v>18046</v>
      </c>
      <c r="I52" s="6">
        <v>17989</v>
      </c>
      <c r="J52" s="35"/>
      <c r="K52" s="32"/>
      <c r="L52" s="14" t="str">
        <f t="shared" si="2"/>
        <v/>
      </c>
      <c r="M52" s="13" t="str">
        <f t="shared" si="3"/>
        <v>◄</v>
      </c>
      <c r="N52" s="12"/>
      <c r="O52" s="11"/>
    </row>
    <row r="53" spans="1:15" x14ac:dyDescent="0.3">
      <c r="A53" s="10"/>
      <c r="B53" s="10">
        <v>14</v>
      </c>
      <c r="C53" s="9" t="s">
        <v>633</v>
      </c>
      <c r="D53" s="9" t="s">
        <v>636</v>
      </c>
      <c r="E53" s="5">
        <v>794</v>
      </c>
      <c r="F53" s="9" t="s">
        <v>26</v>
      </c>
      <c r="G53" s="8" t="s">
        <v>21</v>
      </c>
      <c r="H53" s="7">
        <v>18046</v>
      </c>
      <c r="I53" s="6">
        <v>17989</v>
      </c>
      <c r="J53" s="37"/>
      <c r="K53" s="36"/>
      <c r="L53" s="14" t="str">
        <f t="shared" si="2"/>
        <v/>
      </c>
      <c r="M53" s="13" t="str">
        <f t="shared" si="3"/>
        <v>◄</v>
      </c>
      <c r="N53" s="12"/>
      <c r="O53" s="11"/>
    </row>
    <row r="54" spans="1:15" x14ac:dyDescent="0.3">
      <c r="B54" s="1">
        <v>15</v>
      </c>
      <c r="C54" s="9" t="s">
        <v>637</v>
      </c>
      <c r="D54" s="5" t="s">
        <v>638</v>
      </c>
      <c r="E54" s="16">
        <v>795</v>
      </c>
      <c r="F54" s="5" t="s">
        <v>26</v>
      </c>
      <c r="G54" s="8" t="s">
        <v>21</v>
      </c>
      <c r="H54" s="7">
        <v>18046</v>
      </c>
      <c r="I54" s="6">
        <v>17989</v>
      </c>
      <c r="J54" s="37">
        <v>0</v>
      </c>
      <c r="K54" s="36">
        <v>0</v>
      </c>
      <c r="L54" s="14" t="str">
        <f t="shared" si="2"/>
        <v/>
      </c>
      <c r="M54" s="13" t="str">
        <f t="shared" si="3"/>
        <v>◄</v>
      </c>
      <c r="N54" s="12"/>
      <c r="O54" s="11"/>
    </row>
    <row r="55" spans="1:15" x14ac:dyDescent="0.3">
      <c r="A55" s="10"/>
      <c r="B55" s="10">
        <v>15</v>
      </c>
      <c r="C55" s="9" t="s">
        <v>637</v>
      </c>
      <c r="D55" s="5" t="s">
        <v>639</v>
      </c>
      <c r="E55" s="5">
        <v>796</v>
      </c>
      <c r="F55" s="5" t="s">
        <v>640</v>
      </c>
      <c r="G55" s="8" t="s">
        <v>21</v>
      </c>
      <c r="H55" s="7">
        <v>18046</v>
      </c>
      <c r="I55" s="6">
        <v>17989</v>
      </c>
      <c r="J55" s="37">
        <v>0</v>
      </c>
      <c r="K55" s="36">
        <v>0</v>
      </c>
      <c r="L55" s="14" t="str">
        <f t="shared" si="2"/>
        <v/>
      </c>
      <c r="M55" s="13" t="str">
        <f t="shared" si="3"/>
        <v>◄</v>
      </c>
      <c r="N55" s="12"/>
      <c r="O55" s="11"/>
    </row>
    <row r="56" spans="1:15" x14ac:dyDescent="0.3">
      <c r="A56" s="10"/>
      <c r="B56" s="10">
        <v>15</v>
      </c>
      <c r="C56" s="9" t="s">
        <v>637</v>
      </c>
      <c r="D56" s="9" t="s">
        <v>641</v>
      </c>
      <c r="E56" s="5">
        <v>797</v>
      </c>
      <c r="F56" s="9" t="s">
        <v>640</v>
      </c>
      <c r="G56" s="8" t="s">
        <v>21</v>
      </c>
      <c r="H56" s="7">
        <v>18046</v>
      </c>
      <c r="I56" s="6">
        <v>17989</v>
      </c>
      <c r="J56" s="35"/>
      <c r="K56" s="32"/>
      <c r="L56" s="14" t="str">
        <f t="shared" si="2"/>
        <v/>
      </c>
      <c r="M56" s="13" t="str">
        <f t="shared" si="3"/>
        <v>◄</v>
      </c>
      <c r="N56" s="12"/>
      <c r="O56" s="11"/>
    </row>
    <row r="57" spans="1:15" x14ac:dyDescent="0.3">
      <c r="B57" s="1">
        <v>16</v>
      </c>
      <c r="C57" s="9" t="s">
        <v>642</v>
      </c>
      <c r="D57" s="5" t="s">
        <v>643</v>
      </c>
      <c r="E57" s="16">
        <v>807</v>
      </c>
      <c r="F57" s="5" t="s">
        <v>23</v>
      </c>
      <c r="G57" s="8" t="s">
        <v>21</v>
      </c>
      <c r="H57" s="7">
        <v>18080</v>
      </c>
      <c r="I57" s="6">
        <v>18080</v>
      </c>
      <c r="J57" s="37"/>
      <c r="K57" s="36"/>
      <c r="L57" s="14" t="str">
        <f t="shared" si="2"/>
        <v/>
      </c>
      <c r="M57" s="13" t="str">
        <f t="shared" si="3"/>
        <v>◄</v>
      </c>
      <c r="N57" s="12"/>
      <c r="O57" s="11"/>
    </row>
    <row r="58" spans="1:15" x14ac:dyDescent="0.3">
      <c r="A58" s="10"/>
      <c r="B58" s="10">
        <v>16</v>
      </c>
      <c r="C58" s="9" t="s">
        <v>642</v>
      </c>
      <c r="D58" s="5" t="s">
        <v>644</v>
      </c>
      <c r="E58" s="5">
        <v>808</v>
      </c>
      <c r="F58" s="5" t="s">
        <v>9</v>
      </c>
      <c r="G58" s="8" t="s">
        <v>0</v>
      </c>
      <c r="H58" s="7" t="s">
        <v>9</v>
      </c>
      <c r="I58" s="6">
        <v>18080</v>
      </c>
      <c r="J58" s="37">
        <v>0</v>
      </c>
      <c r="K58" s="36">
        <v>0</v>
      </c>
      <c r="L58" s="14" t="str">
        <f t="shared" si="2"/>
        <v/>
      </c>
      <c r="M58" s="13" t="str">
        <f t="shared" si="3"/>
        <v>◄</v>
      </c>
      <c r="N58" s="12"/>
      <c r="O58" s="11"/>
    </row>
    <row r="59" spans="1:15" x14ac:dyDescent="0.3">
      <c r="A59" s="10"/>
      <c r="B59" s="10">
        <v>16</v>
      </c>
      <c r="C59" s="9" t="s">
        <v>642</v>
      </c>
      <c r="D59" s="9" t="s">
        <v>645</v>
      </c>
      <c r="E59" s="5">
        <v>809</v>
      </c>
      <c r="F59" s="9" t="s">
        <v>9</v>
      </c>
      <c r="G59" s="8" t="s">
        <v>0</v>
      </c>
      <c r="H59" s="7" t="s">
        <v>9</v>
      </c>
      <c r="I59" s="6">
        <v>18080</v>
      </c>
      <c r="J59" s="35"/>
      <c r="K59" s="32"/>
      <c r="L59" s="14" t="str">
        <f t="shared" si="2"/>
        <v/>
      </c>
      <c r="M59" s="13" t="str">
        <f t="shared" si="3"/>
        <v>◄</v>
      </c>
      <c r="N59" s="12"/>
      <c r="O59" s="11"/>
    </row>
    <row r="60" spans="1:15" x14ac:dyDescent="0.3">
      <c r="B60" s="1">
        <v>17</v>
      </c>
      <c r="C60" s="9" t="s">
        <v>642</v>
      </c>
      <c r="D60" s="16" t="s">
        <v>646</v>
      </c>
      <c r="E60" s="16">
        <v>810</v>
      </c>
      <c r="F60" s="16" t="s">
        <v>9</v>
      </c>
      <c r="G60" s="8" t="s">
        <v>0</v>
      </c>
      <c r="H60" s="7" t="s">
        <v>9</v>
      </c>
      <c r="I60" s="6">
        <v>18080</v>
      </c>
      <c r="J60" s="37"/>
      <c r="K60" s="36"/>
      <c r="L60" s="14" t="str">
        <f t="shared" si="2"/>
        <v/>
      </c>
      <c r="M60" s="13" t="str">
        <f t="shared" si="3"/>
        <v>◄</v>
      </c>
      <c r="N60" s="12"/>
      <c r="O60" s="11"/>
    </row>
    <row r="61" spans="1:15" hidden="1" x14ac:dyDescent="0.3">
      <c r="A61" s="10"/>
      <c r="B61" s="10">
        <v>17</v>
      </c>
      <c r="C61" s="9">
        <v>0</v>
      </c>
      <c r="D61" s="9">
        <v>0</v>
      </c>
      <c r="E61" s="5">
        <v>0</v>
      </c>
      <c r="F61" s="9">
        <v>0</v>
      </c>
      <c r="G61" s="8">
        <v>0</v>
      </c>
      <c r="H61" s="7">
        <v>0</v>
      </c>
      <c r="I61" s="6">
        <v>0</v>
      </c>
      <c r="J61" s="37">
        <v>0</v>
      </c>
      <c r="K61" s="36">
        <v>0</v>
      </c>
      <c r="L61" s="40" t="str">
        <f t="shared" si="2"/>
        <v/>
      </c>
      <c r="M61" s="39"/>
      <c r="N61" s="39"/>
      <c r="O61" s="39"/>
    </row>
    <row r="62" spans="1:15" hidden="1" x14ac:dyDescent="0.3">
      <c r="A62" s="10"/>
      <c r="B62" s="10">
        <v>17</v>
      </c>
      <c r="C62" s="9">
        <v>0</v>
      </c>
      <c r="D62" s="9">
        <v>0</v>
      </c>
      <c r="E62" s="5">
        <v>0</v>
      </c>
      <c r="F62" s="9">
        <v>0</v>
      </c>
      <c r="G62" s="8">
        <v>0</v>
      </c>
      <c r="H62" s="7">
        <v>0</v>
      </c>
      <c r="I62" s="6">
        <v>0</v>
      </c>
      <c r="J62" s="35"/>
      <c r="K62" s="32"/>
      <c r="L62" s="40" t="str">
        <f t="shared" ref="L62:L93" si="4">IF(M62="?","?","")</f>
        <v/>
      </c>
      <c r="M62" s="39"/>
      <c r="N62" s="39"/>
      <c r="O62" s="39"/>
    </row>
    <row r="63" spans="1:15" x14ac:dyDescent="0.3">
      <c r="B63" s="1">
        <v>18</v>
      </c>
      <c r="C63" s="9" t="s">
        <v>647</v>
      </c>
      <c r="D63" s="5" t="s">
        <v>648</v>
      </c>
      <c r="E63" s="16" t="s">
        <v>649</v>
      </c>
      <c r="F63" s="5" t="s">
        <v>9</v>
      </c>
      <c r="G63" s="8" t="s">
        <v>0</v>
      </c>
      <c r="H63" s="7" t="s">
        <v>9</v>
      </c>
      <c r="I63" s="6">
        <v>18172</v>
      </c>
      <c r="J63" s="37"/>
      <c r="K63" s="36"/>
      <c r="L63" s="14" t="str">
        <f t="shared" si="4"/>
        <v/>
      </c>
      <c r="M63" s="13" t="str">
        <f>IF(AND(N63="",O63&gt;0),"?",IF(N63="","◄",IF(O63&gt;=1,"►","")))</f>
        <v>◄</v>
      </c>
      <c r="N63" s="12"/>
      <c r="O63" s="11"/>
    </row>
    <row r="64" spans="1:15" x14ac:dyDescent="0.3">
      <c r="A64" s="10"/>
      <c r="B64" s="10">
        <v>18</v>
      </c>
      <c r="C64" s="9" t="s">
        <v>647</v>
      </c>
      <c r="D64" s="5" t="s">
        <v>650</v>
      </c>
      <c r="E64" s="5">
        <v>811</v>
      </c>
      <c r="F64" s="5" t="s">
        <v>289</v>
      </c>
      <c r="G64" s="8" t="s">
        <v>21</v>
      </c>
      <c r="H64" s="7">
        <v>18124</v>
      </c>
      <c r="I64" s="6">
        <v>18172</v>
      </c>
      <c r="J64" s="37">
        <v>0</v>
      </c>
      <c r="K64" s="36">
        <v>0</v>
      </c>
      <c r="L64" s="14" t="str">
        <f t="shared" si="4"/>
        <v/>
      </c>
      <c r="M64" s="13" t="str">
        <f>IF(AND(N64="",O64&gt;0),"?",IF(N64="","◄",IF(O64&gt;=1,"►","")))</f>
        <v>◄</v>
      </c>
      <c r="N64" s="12"/>
      <c r="O64" s="11"/>
    </row>
    <row r="65" spans="1:15" x14ac:dyDescent="0.3">
      <c r="A65" s="10"/>
      <c r="B65" s="10">
        <v>18</v>
      </c>
      <c r="C65" s="9" t="s">
        <v>647</v>
      </c>
      <c r="D65" s="9" t="s">
        <v>651</v>
      </c>
      <c r="E65" s="5">
        <v>812</v>
      </c>
      <c r="F65" s="9" t="s">
        <v>9</v>
      </c>
      <c r="G65" s="8" t="s">
        <v>0</v>
      </c>
      <c r="H65" s="7" t="s">
        <v>9</v>
      </c>
      <c r="I65" s="6">
        <v>18172</v>
      </c>
      <c r="J65" s="37">
        <v>0</v>
      </c>
      <c r="K65" s="36">
        <v>0</v>
      </c>
      <c r="L65" s="14" t="str">
        <f t="shared" si="4"/>
        <v/>
      </c>
      <c r="M65" s="13" t="str">
        <f>IF(AND(N65="",O65&gt;0),"?",IF(N65="","◄",IF(O65&gt;=1,"►","")))</f>
        <v>◄</v>
      </c>
      <c r="N65" s="12"/>
      <c r="O65" s="11"/>
    </row>
    <row r="66" spans="1:15" x14ac:dyDescent="0.3">
      <c r="B66" s="1">
        <v>19</v>
      </c>
      <c r="C66" s="9" t="s">
        <v>652</v>
      </c>
      <c r="D66" s="16" t="s">
        <v>653</v>
      </c>
      <c r="E66" s="16">
        <v>813</v>
      </c>
      <c r="F66" s="16" t="s">
        <v>289</v>
      </c>
      <c r="G66" s="8" t="s">
        <v>21</v>
      </c>
      <c r="H66" s="7">
        <v>18229</v>
      </c>
      <c r="I66" s="6">
        <v>18217</v>
      </c>
      <c r="J66" s="35"/>
      <c r="K66" s="32"/>
      <c r="L66" s="14" t="str">
        <f t="shared" si="4"/>
        <v/>
      </c>
      <c r="M66" s="13" t="str">
        <f>IF(AND(N66="",O66&gt;0),"?",IF(N66="","◄",IF(O66&gt;=1,"►","")))</f>
        <v>◄</v>
      </c>
      <c r="N66" s="12"/>
      <c r="O66" s="11"/>
    </row>
    <row r="67" spans="1:15" hidden="1" x14ac:dyDescent="0.3">
      <c r="A67" s="10"/>
      <c r="B67" s="10">
        <v>19</v>
      </c>
      <c r="C67" s="9">
        <v>0</v>
      </c>
      <c r="D67" s="9">
        <v>0</v>
      </c>
      <c r="E67" s="5">
        <v>0</v>
      </c>
      <c r="F67" s="9">
        <v>0</v>
      </c>
      <c r="G67" s="8">
        <v>0</v>
      </c>
      <c r="H67" s="7">
        <v>0</v>
      </c>
      <c r="I67" s="6">
        <v>0</v>
      </c>
      <c r="J67" s="37"/>
      <c r="K67" s="36"/>
      <c r="L67" s="40" t="str">
        <f t="shared" si="4"/>
        <v/>
      </c>
      <c r="M67" s="39"/>
      <c r="N67" s="39"/>
      <c r="O67" s="39"/>
    </row>
    <row r="68" spans="1:15" hidden="1" x14ac:dyDescent="0.3">
      <c r="A68" s="10"/>
      <c r="B68" s="10">
        <v>19</v>
      </c>
      <c r="C68" s="9">
        <v>0</v>
      </c>
      <c r="D68" s="9">
        <v>0</v>
      </c>
      <c r="E68" s="5">
        <v>0</v>
      </c>
      <c r="F68" s="9">
        <v>0</v>
      </c>
      <c r="G68" s="8">
        <v>0</v>
      </c>
      <c r="H68" s="7">
        <v>0</v>
      </c>
      <c r="I68" s="6">
        <v>0</v>
      </c>
      <c r="J68" s="37">
        <v>0</v>
      </c>
      <c r="K68" s="36">
        <v>0</v>
      </c>
      <c r="L68" s="40" t="str">
        <f t="shared" si="4"/>
        <v/>
      </c>
      <c r="M68" s="39"/>
      <c r="N68" s="39"/>
      <c r="O68" s="39"/>
    </row>
    <row r="69" spans="1:15" x14ac:dyDescent="0.3">
      <c r="B69" s="1">
        <v>20</v>
      </c>
      <c r="C69" s="9" t="s">
        <v>654</v>
      </c>
      <c r="D69" s="5" t="s">
        <v>655</v>
      </c>
      <c r="E69" s="16">
        <v>814</v>
      </c>
      <c r="F69" s="5" t="s">
        <v>23</v>
      </c>
      <c r="G69" s="8" t="s">
        <v>21</v>
      </c>
      <c r="H69" s="7">
        <v>18526</v>
      </c>
      <c r="I69" s="6">
        <v>18252</v>
      </c>
      <c r="J69" s="35"/>
      <c r="K69" s="32"/>
      <c r="L69" s="14" t="str">
        <f t="shared" si="4"/>
        <v/>
      </c>
      <c r="M69" s="13" t="str">
        <f t="shared" ref="M69:M78" si="5">IF(AND(N69="",O69&gt;0),"?",IF(N69="","◄",IF(O69&gt;=1,"►","")))</f>
        <v>◄</v>
      </c>
      <c r="N69" s="12"/>
      <c r="O69" s="11"/>
    </row>
    <row r="70" spans="1:15" x14ac:dyDescent="0.3">
      <c r="A70" s="10"/>
      <c r="B70" s="10">
        <v>20</v>
      </c>
      <c r="C70" s="9" t="s">
        <v>654</v>
      </c>
      <c r="D70" s="5" t="s">
        <v>656</v>
      </c>
      <c r="E70" s="5">
        <v>815</v>
      </c>
      <c r="F70" s="5" t="s">
        <v>176</v>
      </c>
      <c r="G70" s="8" t="s">
        <v>21</v>
      </c>
      <c r="H70" s="7">
        <v>18254</v>
      </c>
      <c r="I70" s="6">
        <v>18252</v>
      </c>
      <c r="J70" s="37"/>
      <c r="K70" s="36"/>
      <c r="L70" s="14" t="str">
        <f t="shared" si="4"/>
        <v/>
      </c>
      <c r="M70" s="13" t="str">
        <f t="shared" si="5"/>
        <v>◄</v>
      </c>
      <c r="N70" s="12"/>
      <c r="O70" s="11"/>
    </row>
    <row r="71" spans="1:15" ht="15" customHeight="1" x14ac:dyDescent="0.3">
      <c r="A71" s="10"/>
      <c r="B71" s="10">
        <v>20</v>
      </c>
      <c r="C71" s="9" t="s">
        <v>654</v>
      </c>
      <c r="D71" s="9" t="s">
        <v>657</v>
      </c>
      <c r="E71" s="5">
        <v>816</v>
      </c>
      <c r="F71" s="9" t="s">
        <v>176</v>
      </c>
      <c r="G71" s="8" t="s">
        <v>21</v>
      </c>
      <c r="H71" s="7">
        <v>18254</v>
      </c>
      <c r="I71" s="6">
        <v>18252</v>
      </c>
      <c r="J71" s="37">
        <v>0</v>
      </c>
      <c r="K71" s="36">
        <v>0</v>
      </c>
      <c r="L71" s="14" t="str">
        <f t="shared" si="4"/>
        <v/>
      </c>
      <c r="M71" s="13" t="str">
        <f t="shared" si="5"/>
        <v>◄</v>
      </c>
      <c r="N71" s="12"/>
      <c r="O71" s="11"/>
    </row>
    <row r="72" spans="1:15" x14ac:dyDescent="0.3">
      <c r="A72" s="19" t="s">
        <v>658</v>
      </c>
      <c r="B72" s="10">
        <v>20</v>
      </c>
      <c r="C72" s="9" t="s">
        <v>654</v>
      </c>
      <c r="D72" s="9" t="s">
        <v>659</v>
      </c>
      <c r="E72" s="5">
        <v>814</v>
      </c>
      <c r="F72" s="9" t="s">
        <v>176</v>
      </c>
      <c r="G72" s="8" t="s">
        <v>21</v>
      </c>
      <c r="H72" s="9">
        <v>18254</v>
      </c>
      <c r="I72" s="6">
        <v>18252</v>
      </c>
      <c r="J72" s="35"/>
      <c r="K72" s="32"/>
      <c r="L72" s="14" t="str">
        <f t="shared" si="4"/>
        <v/>
      </c>
      <c r="M72" s="13" t="str">
        <f t="shared" si="5"/>
        <v>◄</v>
      </c>
      <c r="N72" s="12"/>
      <c r="O72" s="11"/>
    </row>
    <row r="73" spans="1:15" x14ac:dyDescent="0.3">
      <c r="A73" s="19" t="s">
        <v>658</v>
      </c>
      <c r="B73" s="10">
        <v>20</v>
      </c>
      <c r="C73" s="9" t="s">
        <v>654</v>
      </c>
      <c r="D73" s="9" t="s">
        <v>660</v>
      </c>
      <c r="E73" s="5">
        <v>815</v>
      </c>
      <c r="F73" s="9" t="s">
        <v>176</v>
      </c>
      <c r="G73" s="8" t="s">
        <v>21</v>
      </c>
      <c r="H73" s="7">
        <v>18254</v>
      </c>
      <c r="I73" s="6">
        <v>18252</v>
      </c>
      <c r="J73" s="37"/>
      <c r="K73" s="36"/>
      <c r="L73" s="14" t="str">
        <f t="shared" si="4"/>
        <v/>
      </c>
      <c r="M73" s="13" t="str">
        <f t="shared" si="5"/>
        <v>◄</v>
      </c>
      <c r="N73" s="12"/>
      <c r="O73" s="11"/>
    </row>
    <row r="74" spans="1:15" x14ac:dyDescent="0.3">
      <c r="A74" s="19" t="s">
        <v>658</v>
      </c>
      <c r="B74" s="10">
        <v>20</v>
      </c>
      <c r="C74" s="9" t="s">
        <v>654</v>
      </c>
      <c r="D74" s="9" t="s">
        <v>661</v>
      </c>
      <c r="E74" s="5">
        <v>816</v>
      </c>
      <c r="F74" s="9" t="s">
        <v>176</v>
      </c>
      <c r="G74" s="8" t="s">
        <v>21</v>
      </c>
      <c r="H74" s="7">
        <v>18254</v>
      </c>
      <c r="I74" s="6">
        <v>18252</v>
      </c>
      <c r="J74" s="37">
        <v>0</v>
      </c>
      <c r="K74" s="36">
        <v>0</v>
      </c>
      <c r="L74" s="14" t="str">
        <f t="shared" si="4"/>
        <v/>
      </c>
      <c r="M74" s="13" t="str">
        <f t="shared" si="5"/>
        <v>◄</v>
      </c>
      <c r="N74" s="12"/>
      <c r="O74" s="11"/>
    </row>
    <row r="75" spans="1:15" x14ac:dyDescent="0.3">
      <c r="B75" s="1">
        <v>21</v>
      </c>
      <c r="C75" s="9" t="s">
        <v>654</v>
      </c>
      <c r="D75" s="5" t="s">
        <v>662</v>
      </c>
      <c r="E75" s="16">
        <v>817</v>
      </c>
      <c r="F75" s="5" t="s">
        <v>176</v>
      </c>
      <c r="G75" s="8" t="s">
        <v>21</v>
      </c>
      <c r="H75" s="7">
        <v>18254</v>
      </c>
      <c r="I75" s="6">
        <v>18252</v>
      </c>
      <c r="J75" s="37">
        <v>0</v>
      </c>
      <c r="K75" s="36">
        <v>0</v>
      </c>
      <c r="L75" s="14" t="str">
        <f t="shared" si="4"/>
        <v/>
      </c>
      <c r="M75" s="13" t="str">
        <f t="shared" si="5"/>
        <v>◄</v>
      </c>
      <c r="N75" s="12"/>
      <c r="O75" s="11"/>
    </row>
    <row r="76" spans="1:15" x14ac:dyDescent="0.3">
      <c r="A76" s="10"/>
      <c r="B76" s="10">
        <v>21</v>
      </c>
      <c r="C76" s="9" t="s">
        <v>654</v>
      </c>
      <c r="D76" s="5" t="s">
        <v>663</v>
      </c>
      <c r="E76" s="5">
        <v>818</v>
      </c>
      <c r="F76" s="5" t="s">
        <v>23</v>
      </c>
      <c r="G76" s="8" t="s">
        <v>21</v>
      </c>
      <c r="H76" s="7">
        <v>18252</v>
      </c>
      <c r="I76" s="6">
        <v>18252</v>
      </c>
      <c r="J76" s="35"/>
      <c r="K76" s="32"/>
      <c r="L76" s="14" t="str">
        <f t="shared" si="4"/>
        <v/>
      </c>
      <c r="M76" s="13" t="str">
        <f t="shared" si="5"/>
        <v>◄</v>
      </c>
      <c r="N76" s="12"/>
      <c r="O76" s="11"/>
    </row>
    <row r="77" spans="1:15" x14ac:dyDescent="0.3">
      <c r="A77" s="10"/>
      <c r="B77" s="10">
        <v>21</v>
      </c>
      <c r="C77" s="9" t="s">
        <v>654</v>
      </c>
      <c r="D77" s="9" t="s">
        <v>664</v>
      </c>
      <c r="E77" s="5">
        <v>819</v>
      </c>
      <c r="F77" s="9" t="s">
        <v>23</v>
      </c>
      <c r="G77" s="8" t="s">
        <v>21</v>
      </c>
      <c r="H77" s="7">
        <v>18252</v>
      </c>
      <c r="I77" s="6">
        <v>18252</v>
      </c>
      <c r="J77" s="37"/>
      <c r="K77" s="36"/>
      <c r="L77" s="14" t="str">
        <f t="shared" si="4"/>
        <v/>
      </c>
      <c r="M77" s="13" t="str">
        <f t="shared" si="5"/>
        <v>◄</v>
      </c>
      <c r="N77" s="12"/>
      <c r="O77" s="11"/>
    </row>
    <row r="78" spans="1:15" ht="14.4" customHeight="1" x14ac:dyDescent="0.3">
      <c r="A78" s="19" t="s">
        <v>665</v>
      </c>
      <c r="B78" s="10">
        <v>21</v>
      </c>
      <c r="C78" s="9" t="s">
        <v>654</v>
      </c>
      <c r="D78" s="9" t="s">
        <v>666</v>
      </c>
      <c r="E78" s="5">
        <v>817</v>
      </c>
      <c r="F78" s="9" t="s">
        <v>176</v>
      </c>
      <c r="G78" s="8" t="s">
        <v>21</v>
      </c>
      <c r="H78" s="7">
        <v>18254</v>
      </c>
      <c r="I78" s="6">
        <v>18252</v>
      </c>
      <c r="J78" s="37">
        <v>0</v>
      </c>
      <c r="K78" s="36">
        <v>0</v>
      </c>
      <c r="L78" s="14" t="str">
        <f t="shared" si="4"/>
        <v/>
      </c>
      <c r="M78" s="13" t="str">
        <f t="shared" si="5"/>
        <v>◄</v>
      </c>
      <c r="N78" s="12"/>
      <c r="O78" s="11"/>
    </row>
    <row r="79" spans="1:15" hidden="1" x14ac:dyDescent="0.3">
      <c r="A79" s="19" t="s">
        <v>665</v>
      </c>
      <c r="B79" s="10">
        <v>21</v>
      </c>
      <c r="C79" s="9">
        <v>0</v>
      </c>
      <c r="D79" s="9">
        <v>0</v>
      </c>
      <c r="E79" s="5">
        <v>0</v>
      </c>
      <c r="F79" s="9">
        <v>0</v>
      </c>
      <c r="G79" s="8">
        <v>0</v>
      </c>
      <c r="H79" s="7">
        <v>0</v>
      </c>
      <c r="I79" s="6">
        <v>0</v>
      </c>
      <c r="J79" s="35"/>
      <c r="K79" s="32"/>
      <c r="L79" s="34"/>
      <c r="M79" s="34"/>
      <c r="N79" s="39"/>
      <c r="O79" s="33"/>
    </row>
    <row r="80" spans="1:15" hidden="1" x14ac:dyDescent="0.3">
      <c r="A80" s="19" t="s">
        <v>665</v>
      </c>
      <c r="B80" s="10">
        <v>21</v>
      </c>
      <c r="C80" s="9">
        <v>0</v>
      </c>
      <c r="D80" s="9">
        <v>0</v>
      </c>
      <c r="E80" s="5">
        <v>0</v>
      </c>
      <c r="F80" s="9">
        <v>0</v>
      </c>
      <c r="G80" s="8">
        <v>0</v>
      </c>
      <c r="H80" s="7">
        <v>0</v>
      </c>
      <c r="I80" s="6">
        <v>0</v>
      </c>
      <c r="J80" s="37"/>
      <c r="K80" s="36"/>
      <c r="L80" s="34"/>
      <c r="M80" s="34"/>
      <c r="N80" s="39"/>
      <c r="O80" s="33"/>
    </row>
    <row r="81" spans="1:15" x14ac:dyDescent="0.3">
      <c r="B81" s="1">
        <v>22</v>
      </c>
      <c r="C81" s="9" t="s">
        <v>654</v>
      </c>
      <c r="D81" s="5" t="s">
        <v>667</v>
      </c>
      <c r="E81" s="16">
        <v>820</v>
      </c>
      <c r="F81" s="5" t="s">
        <v>23</v>
      </c>
      <c r="G81" s="8" t="s">
        <v>21</v>
      </c>
      <c r="H81" s="7">
        <v>18252</v>
      </c>
      <c r="I81" s="6">
        <v>18252</v>
      </c>
      <c r="J81" s="37">
        <v>0</v>
      </c>
      <c r="K81" s="36">
        <v>0</v>
      </c>
      <c r="L81" s="14" t="str">
        <f t="shared" ref="L81:L87" si="6">IF(M81="?","?","")</f>
        <v/>
      </c>
      <c r="M81" s="13" t="str">
        <f t="shared" ref="M81:M87" si="7">IF(AND(N81="",O81&gt;0),"?",IF(N81="","◄",IF(O81&gt;=1,"►","")))</f>
        <v>◄</v>
      </c>
      <c r="N81" s="12"/>
      <c r="O81" s="11"/>
    </row>
    <row r="82" spans="1:15" x14ac:dyDescent="0.3">
      <c r="A82" s="10"/>
      <c r="B82" s="10">
        <v>22</v>
      </c>
      <c r="C82" s="9" t="s">
        <v>654</v>
      </c>
      <c r="D82" s="5" t="s">
        <v>668</v>
      </c>
      <c r="E82" s="5">
        <v>821</v>
      </c>
      <c r="F82" s="5" t="s">
        <v>23</v>
      </c>
      <c r="G82" s="8" t="s">
        <v>21</v>
      </c>
      <c r="H82" s="7">
        <v>18252</v>
      </c>
      <c r="I82" s="6">
        <v>18252</v>
      </c>
      <c r="J82" s="35"/>
      <c r="K82" s="32"/>
      <c r="L82" s="14" t="str">
        <f t="shared" si="6"/>
        <v/>
      </c>
      <c r="M82" s="13" t="str">
        <f t="shared" si="7"/>
        <v>◄</v>
      </c>
      <c r="N82" s="12"/>
      <c r="O82" s="11"/>
    </row>
    <row r="83" spans="1:15" x14ac:dyDescent="0.3">
      <c r="A83" s="10"/>
      <c r="B83" s="10">
        <v>22</v>
      </c>
      <c r="C83" s="9" t="s">
        <v>654</v>
      </c>
      <c r="D83" s="9" t="s">
        <v>669</v>
      </c>
      <c r="E83" s="5">
        <v>822</v>
      </c>
      <c r="F83" s="9" t="s">
        <v>23</v>
      </c>
      <c r="G83" s="8" t="s">
        <v>21</v>
      </c>
      <c r="H83" s="7">
        <v>18252</v>
      </c>
      <c r="I83" s="6">
        <v>18252</v>
      </c>
      <c r="J83" s="37"/>
      <c r="K83" s="36"/>
      <c r="L83" s="14" t="str">
        <f t="shared" si="6"/>
        <v/>
      </c>
      <c r="M83" s="13" t="str">
        <f t="shared" si="7"/>
        <v>◄</v>
      </c>
      <c r="N83" s="12"/>
      <c r="O83" s="11"/>
    </row>
    <row r="84" spans="1:15" x14ac:dyDescent="0.3">
      <c r="B84" s="1">
        <v>23</v>
      </c>
      <c r="C84" s="9" t="s">
        <v>670</v>
      </c>
      <c r="D84" s="5" t="s">
        <v>671</v>
      </c>
      <c r="E84" s="16">
        <v>823</v>
      </c>
      <c r="F84" s="5" t="s">
        <v>23</v>
      </c>
      <c r="G84" s="8" t="s">
        <v>21</v>
      </c>
      <c r="H84" s="7">
        <v>18424</v>
      </c>
      <c r="I84" s="6">
        <v>18337</v>
      </c>
      <c r="J84" s="37">
        <v>0</v>
      </c>
      <c r="K84" s="36">
        <v>0</v>
      </c>
      <c r="L84" s="14" t="str">
        <f t="shared" si="6"/>
        <v/>
      </c>
      <c r="M84" s="13" t="str">
        <f t="shared" si="7"/>
        <v>◄</v>
      </c>
      <c r="N84" s="12"/>
      <c r="O84" s="11"/>
    </row>
    <row r="85" spans="1:15" x14ac:dyDescent="0.3">
      <c r="A85" s="10"/>
      <c r="B85" s="10">
        <v>23</v>
      </c>
      <c r="C85" s="9" t="s">
        <v>670</v>
      </c>
      <c r="D85" s="5" t="s">
        <v>672</v>
      </c>
      <c r="E85" s="5">
        <v>824</v>
      </c>
      <c r="F85" s="5" t="s">
        <v>9</v>
      </c>
      <c r="G85" s="8" t="s">
        <v>0</v>
      </c>
      <c r="H85" s="7" t="s">
        <v>9</v>
      </c>
      <c r="I85" s="6">
        <v>18337</v>
      </c>
      <c r="J85" s="35"/>
      <c r="K85" s="32"/>
      <c r="L85" s="14" t="str">
        <f t="shared" si="6"/>
        <v/>
      </c>
      <c r="M85" s="13" t="str">
        <f t="shared" si="7"/>
        <v>◄</v>
      </c>
      <c r="N85" s="12"/>
      <c r="O85" s="11"/>
    </row>
    <row r="86" spans="1:15" x14ac:dyDescent="0.3">
      <c r="A86" s="10"/>
      <c r="B86" s="10">
        <v>23</v>
      </c>
      <c r="C86" s="9" t="s">
        <v>670</v>
      </c>
      <c r="D86" s="9" t="s">
        <v>673</v>
      </c>
      <c r="E86" s="5">
        <v>825</v>
      </c>
      <c r="F86" s="9" t="s">
        <v>674</v>
      </c>
      <c r="G86" s="8" t="s">
        <v>21</v>
      </c>
      <c r="H86" s="7">
        <v>18413</v>
      </c>
      <c r="I86" s="6">
        <v>18337</v>
      </c>
      <c r="J86" s="37"/>
      <c r="K86" s="36"/>
      <c r="L86" s="14" t="str">
        <f t="shared" si="6"/>
        <v/>
      </c>
      <c r="M86" s="13" t="str">
        <f t="shared" si="7"/>
        <v>◄</v>
      </c>
      <c r="N86" s="12"/>
      <c r="O86" s="11"/>
    </row>
    <row r="87" spans="1:15" x14ac:dyDescent="0.3">
      <c r="B87" s="1">
        <v>24</v>
      </c>
      <c r="C87" s="9" t="s">
        <v>675</v>
      </c>
      <c r="D87" s="16" t="s">
        <v>676</v>
      </c>
      <c r="E87" s="16">
        <v>826</v>
      </c>
      <c r="F87" s="16" t="s">
        <v>9</v>
      </c>
      <c r="G87" s="8" t="s">
        <v>0</v>
      </c>
      <c r="H87" s="7" t="s">
        <v>9</v>
      </c>
      <c r="I87" s="6">
        <v>18384</v>
      </c>
      <c r="J87" s="37">
        <v>0</v>
      </c>
      <c r="K87" s="36">
        <v>0</v>
      </c>
      <c r="L87" s="14" t="str">
        <f t="shared" si="6"/>
        <v/>
      </c>
      <c r="M87" s="13" t="str">
        <f t="shared" si="7"/>
        <v>◄</v>
      </c>
      <c r="N87" s="12"/>
      <c r="O87" s="11"/>
    </row>
    <row r="88" spans="1:15" hidden="1" x14ac:dyDescent="0.3">
      <c r="A88" s="10"/>
      <c r="B88" s="10">
        <v>24</v>
      </c>
      <c r="C88" s="9">
        <v>0</v>
      </c>
      <c r="D88" s="9">
        <v>0</v>
      </c>
      <c r="E88" s="5">
        <v>0</v>
      </c>
      <c r="F88" s="9">
        <v>0</v>
      </c>
      <c r="G88" s="8">
        <v>0</v>
      </c>
      <c r="H88" s="7">
        <v>0</v>
      </c>
      <c r="I88" s="6">
        <v>0</v>
      </c>
      <c r="J88" s="35"/>
      <c r="K88" s="32"/>
      <c r="L88" s="34"/>
      <c r="M88" s="34"/>
      <c r="N88" s="39"/>
      <c r="O88" s="33"/>
    </row>
    <row r="89" spans="1:15" hidden="1" x14ac:dyDescent="0.3">
      <c r="A89" s="10"/>
      <c r="B89" s="10">
        <v>24</v>
      </c>
      <c r="C89" s="9">
        <v>0</v>
      </c>
      <c r="D89" s="9">
        <v>0</v>
      </c>
      <c r="E89" s="5">
        <v>0</v>
      </c>
      <c r="F89" s="9">
        <v>0</v>
      </c>
      <c r="G89" s="8">
        <v>0</v>
      </c>
      <c r="H89" s="7">
        <v>0</v>
      </c>
      <c r="I89" s="6">
        <v>0</v>
      </c>
      <c r="J89" s="37"/>
      <c r="K89" s="36"/>
      <c r="L89" s="34"/>
      <c r="M89" s="34"/>
      <c r="N89" s="39"/>
      <c r="O89" s="33"/>
    </row>
    <row r="90" spans="1:15" x14ac:dyDescent="0.3">
      <c r="B90" s="1">
        <v>25</v>
      </c>
      <c r="C90" s="9" t="s">
        <v>677</v>
      </c>
      <c r="D90" s="5" t="s">
        <v>678</v>
      </c>
      <c r="E90" s="16">
        <v>827</v>
      </c>
      <c r="F90" s="5" t="s">
        <v>23</v>
      </c>
      <c r="G90" s="8" t="s">
        <v>21</v>
      </c>
      <c r="H90" s="7">
        <v>18498</v>
      </c>
      <c r="I90" s="6">
        <v>18445</v>
      </c>
      <c r="J90" s="37">
        <v>0</v>
      </c>
      <c r="K90" s="36">
        <v>0</v>
      </c>
      <c r="L90" s="14" t="str">
        <f>IF(M90="?","?","")</f>
        <v/>
      </c>
      <c r="M90" s="13" t="str">
        <f>IF(AND(N90="",O90&gt;0),"?",IF(N90="","◄",IF(O90&gt;=1,"►","")))</f>
        <v>◄</v>
      </c>
      <c r="N90" s="12"/>
      <c r="O90" s="11"/>
    </row>
    <row r="91" spans="1:15" x14ac:dyDescent="0.3">
      <c r="A91" s="10"/>
      <c r="B91" s="10">
        <v>25</v>
      </c>
      <c r="C91" s="9" t="s">
        <v>677</v>
      </c>
      <c r="D91" s="5" t="s">
        <v>679</v>
      </c>
      <c r="E91" s="5">
        <v>828</v>
      </c>
      <c r="F91" s="5" t="s">
        <v>23</v>
      </c>
      <c r="G91" s="8" t="s">
        <v>21</v>
      </c>
      <c r="H91" s="7">
        <v>18498</v>
      </c>
      <c r="I91" s="6">
        <v>18445</v>
      </c>
      <c r="J91" s="35"/>
      <c r="K91" s="32"/>
      <c r="L91" s="14" t="str">
        <f>IF(M91="?","?","")</f>
        <v/>
      </c>
      <c r="M91" s="13" t="str">
        <f>IF(AND(N91="",O91&gt;0),"?",IF(N91="","◄",IF(O91&gt;=1,"►","")))</f>
        <v>◄</v>
      </c>
      <c r="N91" s="12"/>
      <c r="O91" s="11"/>
    </row>
    <row r="92" spans="1:15" x14ac:dyDescent="0.3">
      <c r="A92" s="10"/>
      <c r="B92" s="10">
        <v>25</v>
      </c>
      <c r="C92" s="9" t="s">
        <v>677</v>
      </c>
      <c r="D92" s="9" t="s">
        <v>680</v>
      </c>
      <c r="E92" s="5">
        <v>829</v>
      </c>
      <c r="F92" s="9" t="s">
        <v>23</v>
      </c>
      <c r="G92" s="8" t="s">
        <v>21</v>
      </c>
      <c r="H92" s="7">
        <v>18498</v>
      </c>
      <c r="I92" s="6">
        <v>18445</v>
      </c>
      <c r="J92" s="37"/>
      <c r="K92" s="36"/>
      <c r="L92" s="14" t="str">
        <f>IF(M92="?","?","")</f>
        <v/>
      </c>
      <c r="M92" s="13" t="str">
        <f>IF(AND(N92="",O92&gt;0),"?",IF(N92="","◄",IF(O92&gt;=1,"►","")))</f>
        <v>◄</v>
      </c>
      <c r="N92" s="12"/>
      <c r="O92" s="11"/>
    </row>
    <row r="93" spans="1:15" x14ac:dyDescent="0.3">
      <c r="B93" s="1">
        <v>26</v>
      </c>
      <c r="C93" s="9" t="s">
        <v>677</v>
      </c>
      <c r="D93" s="16" t="s">
        <v>681</v>
      </c>
      <c r="E93" s="16">
        <v>830</v>
      </c>
      <c r="F93" s="16" t="s">
        <v>23</v>
      </c>
      <c r="G93" s="8" t="s">
        <v>21</v>
      </c>
      <c r="H93" s="7">
        <v>18498</v>
      </c>
      <c r="I93" s="6">
        <v>18445</v>
      </c>
      <c r="J93" s="37">
        <v>0</v>
      </c>
      <c r="K93" s="36">
        <v>0</v>
      </c>
      <c r="L93" s="14" t="str">
        <f>IF(M93="?","?","")</f>
        <v/>
      </c>
      <c r="M93" s="13" t="str">
        <f>IF(AND(N93="",O93&gt;0),"?",IF(N93="","◄",IF(O93&gt;=1,"►","")))</f>
        <v>◄</v>
      </c>
      <c r="N93" s="12"/>
      <c r="O93" s="11"/>
    </row>
    <row r="94" spans="1:15" x14ac:dyDescent="0.3">
      <c r="A94" s="10"/>
      <c r="B94" s="10">
        <v>26</v>
      </c>
      <c r="C94" s="9" t="s">
        <v>677</v>
      </c>
      <c r="D94" s="9" t="s">
        <v>682</v>
      </c>
      <c r="E94" s="5">
        <v>831</v>
      </c>
      <c r="F94" s="9" t="s">
        <v>23</v>
      </c>
      <c r="G94" s="8" t="s">
        <v>21</v>
      </c>
      <c r="H94" s="7">
        <v>18498</v>
      </c>
      <c r="I94" s="6">
        <v>18445</v>
      </c>
      <c r="J94" s="37">
        <v>0</v>
      </c>
      <c r="K94" s="36">
        <v>0</v>
      </c>
      <c r="L94" s="14" t="str">
        <f>IF(M94="?","?","")</f>
        <v/>
      </c>
      <c r="M94" s="13" t="str">
        <f>IF(AND(N94="",O94&gt;0),"?",IF(N94="","◄",IF(O94&gt;=1,"►","")))</f>
        <v>◄</v>
      </c>
      <c r="N94" s="12"/>
      <c r="O94" s="11"/>
    </row>
    <row r="95" spans="1:15" hidden="1" x14ac:dyDescent="0.3">
      <c r="A95" s="10"/>
      <c r="B95" s="10">
        <v>26</v>
      </c>
      <c r="C95" s="9">
        <v>0</v>
      </c>
      <c r="D95" s="9">
        <v>0</v>
      </c>
      <c r="E95" s="5">
        <v>0</v>
      </c>
      <c r="F95" s="9">
        <v>0</v>
      </c>
      <c r="G95" s="8">
        <v>0</v>
      </c>
      <c r="H95" s="7">
        <v>0</v>
      </c>
      <c r="I95" s="6">
        <v>0</v>
      </c>
      <c r="J95" s="35"/>
      <c r="K95" s="32"/>
      <c r="L95" s="34"/>
      <c r="M95" s="34"/>
      <c r="N95" s="39"/>
      <c r="O95" s="33"/>
    </row>
    <row r="96" spans="1:15" x14ac:dyDescent="0.3">
      <c r="B96" s="1">
        <v>27</v>
      </c>
      <c r="C96" s="9" t="s">
        <v>683</v>
      </c>
      <c r="D96" s="5" t="s">
        <v>684</v>
      </c>
      <c r="E96" s="16">
        <v>834</v>
      </c>
      <c r="F96" s="5" t="s">
        <v>685</v>
      </c>
      <c r="G96" s="8" t="s">
        <v>21</v>
      </c>
      <c r="H96" s="7">
        <v>18882</v>
      </c>
      <c r="I96" s="6">
        <v>18617</v>
      </c>
      <c r="J96" s="37"/>
      <c r="K96" s="36"/>
      <c r="L96" s="14" t="str">
        <f t="shared" ref="L96:L110" si="8">IF(M96="?","?","")</f>
        <v/>
      </c>
      <c r="M96" s="13" t="str">
        <f t="shared" ref="M96:M102" si="9">IF(AND(N96="",O96&gt;0),"?",IF(N96="","◄",IF(O96&gt;=1,"►","")))</f>
        <v>◄</v>
      </c>
      <c r="N96" s="12"/>
      <c r="O96" s="11"/>
    </row>
    <row r="97" spans="1:15" x14ac:dyDescent="0.3">
      <c r="A97" s="10"/>
      <c r="B97" s="10">
        <v>27</v>
      </c>
      <c r="C97" s="9" t="s">
        <v>683</v>
      </c>
      <c r="D97" s="5" t="s">
        <v>686</v>
      </c>
      <c r="E97" s="5">
        <v>835</v>
      </c>
      <c r="F97" s="5" t="s">
        <v>685</v>
      </c>
      <c r="G97" s="8" t="s">
        <v>21</v>
      </c>
      <c r="H97" s="7">
        <v>0</v>
      </c>
      <c r="I97" s="6">
        <v>18617</v>
      </c>
      <c r="J97" s="37">
        <v>0</v>
      </c>
      <c r="K97" s="36">
        <v>0</v>
      </c>
      <c r="L97" s="14" t="str">
        <f t="shared" si="8"/>
        <v/>
      </c>
      <c r="M97" s="13" t="str">
        <f t="shared" si="9"/>
        <v>◄</v>
      </c>
      <c r="N97" s="12"/>
      <c r="O97" s="11"/>
    </row>
    <row r="98" spans="1:15" x14ac:dyDescent="0.3">
      <c r="A98" s="10"/>
      <c r="B98" s="10">
        <v>27</v>
      </c>
      <c r="C98" s="9" t="s">
        <v>683</v>
      </c>
      <c r="D98" s="9" t="s">
        <v>687</v>
      </c>
      <c r="E98" s="5">
        <v>836</v>
      </c>
      <c r="F98" s="9" t="s">
        <v>685</v>
      </c>
      <c r="G98" s="8" t="s">
        <v>21</v>
      </c>
      <c r="H98" s="7">
        <v>18700</v>
      </c>
      <c r="I98" s="6">
        <v>18617</v>
      </c>
      <c r="J98" s="35"/>
      <c r="K98" s="32"/>
      <c r="L98" s="14" t="str">
        <f t="shared" si="8"/>
        <v/>
      </c>
      <c r="M98" s="13" t="str">
        <f t="shared" si="9"/>
        <v>◄</v>
      </c>
      <c r="N98" s="12"/>
      <c r="O98" s="11"/>
    </row>
    <row r="99" spans="1:15" x14ac:dyDescent="0.3">
      <c r="B99" s="1">
        <v>28</v>
      </c>
      <c r="C99" s="9" t="s">
        <v>683</v>
      </c>
      <c r="D99" s="5" t="s">
        <v>688</v>
      </c>
      <c r="E99" s="16">
        <v>837</v>
      </c>
      <c r="F99" s="5" t="s">
        <v>685</v>
      </c>
      <c r="G99" s="8" t="s">
        <v>21</v>
      </c>
      <c r="H99" s="7">
        <v>18641</v>
      </c>
      <c r="I99" s="6">
        <v>18617</v>
      </c>
      <c r="J99" s="37"/>
      <c r="K99" s="36"/>
      <c r="L99" s="14" t="str">
        <f t="shared" si="8"/>
        <v/>
      </c>
      <c r="M99" s="13" t="str">
        <f t="shared" si="9"/>
        <v>◄</v>
      </c>
      <c r="N99" s="12"/>
      <c r="O99" s="11"/>
    </row>
    <row r="100" spans="1:15" x14ac:dyDescent="0.3">
      <c r="A100" s="10"/>
      <c r="B100" s="10">
        <v>28</v>
      </c>
      <c r="C100" s="9" t="s">
        <v>683</v>
      </c>
      <c r="D100" s="5" t="s">
        <v>689</v>
      </c>
      <c r="E100" s="5">
        <v>838</v>
      </c>
      <c r="F100" s="5" t="s">
        <v>690</v>
      </c>
      <c r="G100" s="8" t="s">
        <v>21</v>
      </c>
      <c r="H100" s="7">
        <v>18686</v>
      </c>
      <c r="I100" s="38">
        <v>18617</v>
      </c>
      <c r="J100" s="37">
        <v>0</v>
      </c>
      <c r="K100" s="36">
        <v>0</v>
      </c>
      <c r="L100" s="14" t="str">
        <f t="shared" si="8"/>
        <v/>
      </c>
      <c r="M100" s="13" t="str">
        <f t="shared" si="9"/>
        <v>◄</v>
      </c>
      <c r="N100" s="12"/>
      <c r="O100" s="11"/>
    </row>
    <row r="101" spans="1:15" x14ac:dyDescent="0.3">
      <c r="A101" s="10"/>
      <c r="B101" s="10">
        <v>28</v>
      </c>
      <c r="C101" s="9" t="s">
        <v>683</v>
      </c>
      <c r="D101" s="9" t="s">
        <v>691</v>
      </c>
      <c r="E101" s="5">
        <v>839</v>
      </c>
      <c r="F101" s="9" t="s">
        <v>692</v>
      </c>
      <c r="G101" s="8" t="s">
        <v>21</v>
      </c>
      <c r="H101" s="7">
        <v>18686</v>
      </c>
      <c r="I101" s="6">
        <v>18617</v>
      </c>
      <c r="J101" s="35"/>
      <c r="K101" s="32"/>
      <c r="L101" s="14" t="str">
        <f t="shared" si="8"/>
        <v/>
      </c>
      <c r="M101" s="13" t="str">
        <f t="shared" si="9"/>
        <v>◄</v>
      </c>
      <c r="N101" s="12"/>
      <c r="O101" s="11"/>
    </row>
    <row r="102" spans="1:15" ht="15" customHeight="1" x14ac:dyDescent="0.3">
      <c r="B102" s="1">
        <v>29</v>
      </c>
      <c r="C102" s="9" t="s">
        <v>683</v>
      </c>
      <c r="D102" s="16" t="s">
        <v>693</v>
      </c>
      <c r="E102" s="16">
        <v>840</v>
      </c>
      <c r="F102" s="16" t="s">
        <v>694</v>
      </c>
      <c r="G102" s="8" t="s">
        <v>21</v>
      </c>
      <c r="H102" s="7">
        <v>18685</v>
      </c>
      <c r="I102" s="6">
        <v>18617</v>
      </c>
      <c r="J102" s="37"/>
      <c r="K102" s="36"/>
      <c r="L102" s="14" t="str">
        <f t="shared" si="8"/>
        <v/>
      </c>
      <c r="M102" s="13" t="str">
        <f t="shared" si="9"/>
        <v>◄</v>
      </c>
      <c r="N102" s="12"/>
      <c r="O102" s="11"/>
    </row>
    <row r="103" spans="1:15" hidden="1" x14ac:dyDescent="0.3">
      <c r="A103" s="10"/>
      <c r="B103" s="10">
        <v>29</v>
      </c>
      <c r="C103" s="9">
        <v>0</v>
      </c>
      <c r="D103" s="9">
        <v>0</v>
      </c>
      <c r="E103" s="5">
        <v>0</v>
      </c>
      <c r="F103" s="9">
        <v>0</v>
      </c>
      <c r="G103" s="8">
        <v>0</v>
      </c>
      <c r="H103" s="7">
        <v>0</v>
      </c>
      <c r="I103" s="6">
        <v>0</v>
      </c>
      <c r="J103" s="37">
        <v>0</v>
      </c>
      <c r="K103" s="36">
        <v>0</v>
      </c>
      <c r="L103" s="40" t="str">
        <f t="shared" si="8"/>
        <v/>
      </c>
      <c r="M103" s="39"/>
      <c r="N103" s="39"/>
      <c r="O103" s="39"/>
    </row>
    <row r="104" spans="1:15" hidden="1" x14ac:dyDescent="0.3">
      <c r="A104" s="10"/>
      <c r="B104" s="10">
        <v>29</v>
      </c>
      <c r="C104" s="9">
        <v>0</v>
      </c>
      <c r="D104" s="9">
        <v>0</v>
      </c>
      <c r="E104" s="5">
        <v>0</v>
      </c>
      <c r="F104" s="9">
        <v>0</v>
      </c>
      <c r="G104" s="8">
        <v>0</v>
      </c>
      <c r="H104" s="7">
        <v>0</v>
      </c>
      <c r="I104" s="6">
        <v>0</v>
      </c>
      <c r="J104" s="37">
        <v>0</v>
      </c>
      <c r="K104" s="36">
        <v>0</v>
      </c>
      <c r="L104" s="40" t="str">
        <f t="shared" si="8"/>
        <v/>
      </c>
      <c r="M104" s="39"/>
      <c r="N104" s="39"/>
      <c r="O104" s="39"/>
    </row>
    <row r="105" spans="1:15" x14ac:dyDescent="0.3">
      <c r="B105" s="1">
        <v>30</v>
      </c>
      <c r="C105" s="9" t="s">
        <v>695</v>
      </c>
      <c r="D105" s="16" t="s">
        <v>696</v>
      </c>
      <c r="E105" s="16">
        <v>841</v>
      </c>
      <c r="F105" s="16" t="s">
        <v>697</v>
      </c>
      <c r="G105" s="8" t="s">
        <v>21</v>
      </c>
      <c r="H105" s="7">
        <v>18732</v>
      </c>
      <c r="I105" s="6">
        <v>18674</v>
      </c>
      <c r="J105" s="35"/>
      <c r="K105" s="32"/>
      <c r="L105" s="14" t="str">
        <f t="shared" si="8"/>
        <v/>
      </c>
      <c r="M105" s="13" t="str">
        <f t="shared" ref="M105:M110" si="10">IF(AND(N105="",O105&gt;0),"?",IF(N105="","◄",IF(O105&gt;=1,"►","")))</f>
        <v>◄</v>
      </c>
      <c r="N105" s="12"/>
      <c r="O105" s="11"/>
    </row>
    <row r="106" spans="1:15" x14ac:dyDescent="0.3">
      <c r="A106" s="10"/>
      <c r="B106" s="10">
        <v>30</v>
      </c>
      <c r="C106" s="9" t="s">
        <v>695</v>
      </c>
      <c r="D106" s="9" t="s">
        <v>698</v>
      </c>
      <c r="E106" s="5">
        <v>841</v>
      </c>
      <c r="F106" s="9" t="s">
        <v>697</v>
      </c>
      <c r="G106" s="8" t="s">
        <v>21</v>
      </c>
      <c r="H106" s="7">
        <v>18674</v>
      </c>
      <c r="I106" s="6">
        <v>18674</v>
      </c>
      <c r="J106" s="37"/>
      <c r="K106" s="36"/>
      <c r="L106" s="14" t="str">
        <f t="shared" si="8"/>
        <v/>
      </c>
      <c r="M106" s="13" t="str">
        <f t="shared" si="10"/>
        <v>◄</v>
      </c>
      <c r="N106" s="12"/>
      <c r="O106" s="11"/>
    </row>
    <row r="107" spans="1:15" hidden="1" x14ac:dyDescent="0.3">
      <c r="A107" s="10"/>
      <c r="B107" s="10">
        <v>30</v>
      </c>
      <c r="C107" s="9">
        <v>0</v>
      </c>
      <c r="D107" s="9">
        <v>0</v>
      </c>
      <c r="E107" s="5">
        <v>0</v>
      </c>
      <c r="F107" s="9">
        <v>0</v>
      </c>
      <c r="G107" s="8">
        <v>0</v>
      </c>
      <c r="H107" s="7">
        <v>0</v>
      </c>
      <c r="I107" s="6">
        <v>0</v>
      </c>
      <c r="J107" s="37">
        <v>0</v>
      </c>
      <c r="K107" s="36">
        <v>0</v>
      </c>
      <c r="L107" s="14" t="str">
        <f t="shared" si="8"/>
        <v/>
      </c>
      <c r="M107" s="13" t="str">
        <f t="shared" si="10"/>
        <v>◄</v>
      </c>
      <c r="N107" s="12"/>
      <c r="O107" s="11"/>
    </row>
    <row r="108" spans="1:15" x14ac:dyDescent="0.3">
      <c r="B108" s="1">
        <v>31</v>
      </c>
      <c r="C108" s="9" t="s">
        <v>699</v>
      </c>
      <c r="D108" s="5" t="s">
        <v>700</v>
      </c>
      <c r="E108" s="16">
        <v>842</v>
      </c>
      <c r="F108" s="5" t="s">
        <v>697</v>
      </c>
      <c r="G108" s="8" t="s">
        <v>21</v>
      </c>
      <c r="H108" s="7">
        <v>18732</v>
      </c>
      <c r="I108" s="6">
        <v>18714</v>
      </c>
      <c r="J108" s="35"/>
      <c r="K108" s="32"/>
      <c r="L108" s="14" t="str">
        <f t="shared" si="8"/>
        <v/>
      </c>
      <c r="M108" s="13" t="str">
        <f t="shared" si="10"/>
        <v>◄</v>
      </c>
      <c r="N108" s="12"/>
      <c r="O108" s="11"/>
    </row>
    <row r="109" spans="1:15" x14ac:dyDescent="0.3">
      <c r="A109" s="10"/>
      <c r="B109" s="10">
        <v>31</v>
      </c>
      <c r="C109" s="9" t="s">
        <v>699</v>
      </c>
      <c r="D109" s="5" t="s">
        <v>701</v>
      </c>
      <c r="E109" s="5">
        <v>843</v>
      </c>
      <c r="F109" s="5" t="s">
        <v>697</v>
      </c>
      <c r="G109" s="8" t="s">
        <v>21</v>
      </c>
      <c r="H109" s="7">
        <v>18752</v>
      </c>
      <c r="I109" s="6">
        <v>18714</v>
      </c>
      <c r="J109" s="37"/>
      <c r="K109" s="36"/>
      <c r="L109" s="14" t="str">
        <f t="shared" si="8"/>
        <v/>
      </c>
      <c r="M109" s="13" t="str">
        <f t="shared" si="10"/>
        <v>◄</v>
      </c>
      <c r="N109" s="12"/>
      <c r="O109" s="11"/>
    </row>
    <row r="110" spans="1:15" ht="13.8" customHeight="1" x14ac:dyDescent="0.3">
      <c r="A110" s="10"/>
      <c r="B110" s="10">
        <v>31</v>
      </c>
      <c r="C110" s="9" t="s">
        <v>699</v>
      </c>
      <c r="D110" s="9" t="s">
        <v>702</v>
      </c>
      <c r="E110" s="5">
        <v>844</v>
      </c>
      <c r="F110" s="9" t="s">
        <v>703</v>
      </c>
      <c r="G110" s="8" t="s">
        <v>21</v>
      </c>
      <c r="H110" s="7">
        <v>18830</v>
      </c>
      <c r="I110" s="6">
        <v>18714</v>
      </c>
      <c r="J110" s="37">
        <v>0</v>
      </c>
      <c r="K110" s="36">
        <v>0</v>
      </c>
      <c r="L110" s="14" t="str">
        <f t="shared" si="8"/>
        <v/>
      </c>
      <c r="M110" s="13" t="str">
        <f t="shared" si="10"/>
        <v>◄</v>
      </c>
      <c r="N110" s="12"/>
      <c r="O110" s="11"/>
    </row>
    <row r="111" spans="1:15" hidden="1" x14ac:dyDescent="0.3">
      <c r="A111" s="19" t="s">
        <v>704</v>
      </c>
      <c r="B111" s="10">
        <v>31</v>
      </c>
      <c r="C111" s="9">
        <v>0</v>
      </c>
      <c r="D111" s="9">
        <v>0</v>
      </c>
      <c r="E111" s="5">
        <v>0</v>
      </c>
      <c r="F111" s="9">
        <v>0</v>
      </c>
      <c r="G111" s="8">
        <v>0</v>
      </c>
      <c r="H111" s="7">
        <v>0</v>
      </c>
      <c r="I111" s="6">
        <v>0</v>
      </c>
      <c r="J111" s="35"/>
      <c r="K111" s="32"/>
      <c r="L111" s="34"/>
      <c r="M111" s="34"/>
      <c r="N111" s="39"/>
      <c r="O111" s="33"/>
    </row>
    <row r="112" spans="1:15" hidden="1" x14ac:dyDescent="0.3">
      <c r="A112" s="19" t="s">
        <v>704</v>
      </c>
      <c r="B112" s="10">
        <v>31</v>
      </c>
      <c r="C112" s="9">
        <v>0</v>
      </c>
      <c r="D112" s="9">
        <v>0</v>
      </c>
      <c r="E112" s="5">
        <v>0</v>
      </c>
      <c r="F112" s="9">
        <v>0</v>
      </c>
      <c r="G112" s="8">
        <v>0</v>
      </c>
      <c r="H112" s="7">
        <v>0</v>
      </c>
      <c r="I112" s="6">
        <v>0</v>
      </c>
      <c r="J112" s="37"/>
      <c r="K112" s="36"/>
      <c r="L112" s="34"/>
      <c r="M112" s="34"/>
      <c r="N112" s="39"/>
      <c r="O112" s="33"/>
    </row>
    <row r="113" spans="1:15" x14ac:dyDescent="0.3">
      <c r="A113" s="19" t="s">
        <v>704</v>
      </c>
      <c r="B113" s="10">
        <v>31</v>
      </c>
      <c r="C113" s="9" t="s">
        <v>699</v>
      </c>
      <c r="D113" s="9" t="s">
        <v>705</v>
      </c>
      <c r="E113" s="5">
        <v>844</v>
      </c>
      <c r="F113" s="9" t="s">
        <v>23</v>
      </c>
      <c r="G113" s="8" t="s">
        <v>21</v>
      </c>
      <c r="H113" s="7">
        <v>18816</v>
      </c>
      <c r="I113" s="6">
        <v>18714</v>
      </c>
      <c r="J113" s="37">
        <v>0</v>
      </c>
      <c r="K113" s="36">
        <v>0</v>
      </c>
      <c r="L113" s="14" t="str">
        <f t="shared" ref="L113:L118" si="11">IF(M113="?","?","")</f>
        <v/>
      </c>
      <c r="M113" s="13" t="str">
        <f t="shared" ref="M113:M118" si="12">IF(AND(N113="",O113&gt;0),"?",IF(N113="","◄",IF(O113&gt;=1,"►","")))</f>
        <v>◄</v>
      </c>
      <c r="N113" s="12"/>
      <c r="O113" s="11"/>
    </row>
    <row r="114" spans="1:15" x14ac:dyDescent="0.3">
      <c r="B114" s="1">
        <v>32</v>
      </c>
      <c r="C114" s="9" t="s">
        <v>699</v>
      </c>
      <c r="D114" s="16" t="s">
        <v>706</v>
      </c>
      <c r="E114" s="16">
        <v>842</v>
      </c>
      <c r="F114" s="16" t="s">
        <v>9</v>
      </c>
      <c r="G114" s="8" t="s">
        <v>0</v>
      </c>
      <c r="H114" s="7" t="s">
        <v>9</v>
      </c>
      <c r="I114" s="6">
        <v>18714</v>
      </c>
      <c r="J114" s="37">
        <v>0</v>
      </c>
      <c r="K114" s="36">
        <v>0</v>
      </c>
      <c r="L114" s="14" t="str">
        <f t="shared" si="11"/>
        <v/>
      </c>
      <c r="M114" s="13" t="str">
        <f t="shared" si="12"/>
        <v>◄</v>
      </c>
      <c r="N114" s="12"/>
      <c r="O114" s="11"/>
    </row>
    <row r="115" spans="1:15" x14ac:dyDescent="0.3">
      <c r="A115" s="10"/>
      <c r="B115" s="10">
        <v>32</v>
      </c>
      <c r="C115" s="9" t="s">
        <v>699</v>
      </c>
      <c r="D115" s="9" t="s">
        <v>707</v>
      </c>
      <c r="E115" s="5">
        <v>843</v>
      </c>
      <c r="F115" s="9" t="s">
        <v>697</v>
      </c>
      <c r="G115" s="8" t="s">
        <v>21</v>
      </c>
      <c r="H115" s="7">
        <v>19189</v>
      </c>
      <c r="I115" s="6">
        <v>18714</v>
      </c>
      <c r="J115" s="35"/>
      <c r="K115" s="32"/>
      <c r="L115" s="14" t="str">
        <f t="shared" si="11"/>
        <v/>
      </c>
      <c r="M115" s="13" t="str">
        <f t="shared" si="12"/>
        <v>◄</v>
      </c>
      <c r="N115" s="12"/>
      <c r="O115" s="11"/>
    </row>
    <row r="116" spans="1:15" x14ac:dyDescent="0.3">
      <c r="A116" s="10"/>
      <c r="B116" s="10">
        <v>32</v>
      </c>
      <c r="C116" s="9" t="s">
        <v>699</v>
      </c>
      <c r="D116" s="9" t="s">
        <v>708</v>
      </c>
      <c r="E116" s="5">
        <v>844</v>
      </c>
      <c r="F116" s="9" t="s">
        <v>709</v>
      </c>
      <c r="G116" s="8" t="s">
        <v>21</v>
      </c>
      <c r="H116" s="7">
        <v>18754</v>
      </c>
      <c r="I116" s="6">
        <v>18714</v>
      </c>
      <c r="J116" s="37"/>
      <c r="K116" s="36"/>
      <c r="L116" s="14" t="str">
        <f t="shared" si="11"/>
        <v/>
      </c>
      <c r="M116" s="13" t="str">
        <f t="shared" si="12"/>
        <v>◄</v>
      </c>
      <c r="N116" s="12"/>
      <c r="O116" s="11"/>
    </row>
    <row r="117" spans="1:15" x14ac:dyDescent="0.3">
      <c r="B117" s="1">
        <v>33</v>
      </c>
      <c r="C117" s="9" t="s">
        <v>710</v>
      </c>
      <c r="D117" s="16" t="s">
        <v>711</v>
      </c>
      <c r="E117" s="16">
        <v>845</v>
      </c>
      <c r="F117" s="16" t="s">
        <v>9</v>
      </c>
      <c r="G117" s="8" t="s">
        <v>0</v>
      </c>
      <c r="H117" s="7" t="s">
        <v>9</v>
      </c>
      <c r="I117" s="6">
        <v>18790</v>
      </c>
      <c r="J117" s="37">
        <v>0</v>
      </c>
      <c r="K117" s="36">
        <v>0</v>
      </c>
      <c r="L117" s="14" t="str">
        <f t="shared" si="11"/>
        <v/>
      </c>
      <c r="M117" s="13" t="str">
        <f t="shared" si="12"/>
        <v>◄</v>
      </c>
      <c r="N117" s="12"/>
      <c r="O117" s="11"/>
    </row>
    <row r="118" spans="1:15" x14ac:dyDescent="0.3">
      <c r="A118" s="10"/>
      <c r="B118" s="10">
        <v>33</v>
      </c>
      <c r="C118" s="9" t="s">
        <v>710</v>
      </c>
      <c r="D118" s="9" t="s">
        <v>712</v>
      </c>
      <c r="E118" s="5">
        <v>846</v>
      </c>
      <c r="F118" s="9" t="s">
        <v>9</v>
      </c>
      <c r="G118" s="8" t="s">
        <v>0</v>
      </c>
      <c r="H118" s="7" t="s">
        <v>9</v>
      </c>
      <c r="I118" s="6">
        <v>18790</v>
      </c>
      <c r="J118" s="35"/>
      <c r="K118" s="32"/>
      <c r="L118" s="14" t="str">
        <f t="shared" si="11"/>
        <v/>
      </c>
      <c r="M118" s="13" t="str">
        <f t="shared" si="12"/>
        <v>◄</v>
      </c>
      <c r="N118" s="12"/>
      <c r="O118" s="11"/>
    </row>
    <row r="119" spans="1:15" hidden="1" x14ac:dyDescent="0.3">
      <c r="A119" s="10"/>
      <c r="B119" s="10">
        <v>33</v>
      </c>
      <c r="C119" s="9">
        <v>0</v>
      </c>
      <c r="D119" s="9">
        <v>0</v>
      </c>
      <c r="E119" s="5">
        <v>0</v>
      </c>
      <c r="F119" s="9">
        <v>0</v>
      </c>
      <c r="G119" s="8">
        <v>0</v>
      </c>
      <c r="H119" s="7">
        <v>0</v>
      </c>
      <c r="I119" s="6">
        <v>0</v>
      </c>
      <c r="J119" s="37"/>
      <c r="K119" s="36"/>
      <c r="L119" s="34"/>
      <c r="M119" s="34"/>
      <c r="N119" s="39"/>
      <c r="O119" s="33"/>
    </row>
    <row r="120" spans="1:15" x14ac:dyDescent="0.3">
      <c r="B120" s="1">
        <v>34</v>
      </c>
      <c r="C120" s="9" t="s">
        <v>713</v>
      </c>
      <c r="D120" s="5" t="s">
        <v>714</v>
      </c>
      <c r="E120" s="16">
        <v>847</v>
      </c>
      <c r="F120" s="5" t="s">
        <v>23</v>
      </c>
      <c r="G120" s="8" t="s">
        <v>21</v>
      </c>
      <c r="H120" s="7">
        <v>18771</v>
      </c>
      <c r="I120" s="6">
        <v>18674</v>
      </c>
      <c r="J120" s="37" t="s">
        <v>437</v>
      </c>
      <c r="K120" s="36" t="s">
        <v>715</v>
      </c>
      <c r="L120" s="14" t="str">
        <f t="shared" ref="L120:L133" si="13">IF(M120="?","?","")</f>
        <v/>
      </c>
      <c r="M120" s="13" t="str">
        <f t="shared" ref="M120:M133" si="14">IF(AND(N120="",O120&gt;0),"?",IF(N120="","◄",IF(O120&gt;=1,"►","")))</f>
        <v>◄</v>
      </c>
      <c r="N120" s="12"/>
      <c r="O120" s="11"/>
    </row>
    <row r="121" spans="1:15" x14ac:dyDescent="0.3">
      <c r="A121" s="10"/>
      <c r="B121" s="10">
        <v>34</v>
      </c>
      <c r="C121" s="9" t="s">
        <v>713</v>
      </c>
      <c r="D121" s="5" t="s">
        <v>716</v>
      </c>
      <c r="E121" s="5">
        <v>848</v>
      </c>
      <c r="F121" s="5" t="s">
        <v>9</v>
      </c>
      <c r="G121" s="8" t="s">
        <v>0</v>
      </c>
      <c r="H121" s="7" t="s">
        <v>9</v>
      </c>
      <c r="I121" s="6">
        <v>18674</v>
      </c>
      <c r="J121" s="35"/>
      <c r="K121" s="32"/>
      <c r="L121" s="14" t="str">
        <f t="shared" si="13"/>
        <v/>
      </c>
      <c r="M121" s="13" t="str">
        <f t="shared" si="14"/>
        <v>◄</v>
      </c>
      <c r="N121" s="12"/>
      <c r="O121" s="11"/>
    </row>
    <row r="122" spans="1:15" hidden="1" x14ac:dyDescent="0.3">
      <c r="A122" s="10"/>
      <c r="B122" s="10">
        <v>34</v>
      </c>
      <c r="C122" s="9">
        <v>0</v>
      </c>
      <c r="D122" s="9">
        <v>0</v>
      </c>
      <c r="E122" s="5">
        <v>0</v>
      </c>
      <c r="F122" s="9">
        <v>0</v>
      </c>
      <c r="G122" s="8">
        <v>0</v>
      </c>
      <c r="H122" s="7">
        <v>0</v>
      </c>
      <c r="I122" s="6">
        <v>18674</v>
      </c>
      <c r="J122" s="37"/>
      <c r="K122" s="36"/>
      <c r="L122" s="14" t="str">
        <f t="shared" si="13"/>
        <v/>
      </c>
      <c r="M122" s="13" t="str">
        <f t="shared" si="14"/>
        <v>◄</v>
      </c>
      <c r="N122" s="12"/>
      <c r="O122" s="11"/>
    </row>
    <row r="123" spans="1:15" x14ac:dyDescent="0.3">
      <c r="B123" s="1">
        <v>35</v>
      </c>
      <c r="C123" s="9" t="s">
        <v>717</v>
      </c>
      <c r="D123" s="5" t="s">
        <v>718</v>
      </c>
      <c r="E123" s="16">
        <v>849</v>
      </c>
      <c r="F123" s="5" t="s">
        <v>9</v>
      </c>
      <c r="G123" s="8" t="s">
        <v>0</v>
      </c>
      <c r="H123" s="7" t="s">
        <v>9</v>
      </c>
      <c r="I123" s="6" t="s">
        <v>719</v>
      </c>
      <c r="J123" s="37" t="s">
        <v>437</v>
      </c>
      <c r="K123" s="36" t="s">
        <v>715</v>
      </c>
      <c r="L123" s="14" t="str">
        <f t="shared" si="13"/>
        <v/>
      </c>
      <c r="M123" s="13" t="str">
        <f t="shared" si="14"/>
        <v>◄</v>
      </c>
      <c r="N123" s="12"/>
      <c r="O123" s="11"/>
    </row>
    <row r="124" spans="1:15" x14ac:dyDescent="0.3">
      <c r="A124" s="10"/>
      <c r="B124" s="10">
        <v>35</v>
      </c>
      <c r="C124" s="9" t="s">
        <v>717</v>
      </c>
      <c r="D124" s="5" t="s">
        <v>720</v>
      </c>
      <c r="E124" s="5">
        <v>851</v>
      </c>
      <c r="F124" s="5" t="s">
        <v>9</v>
      </c>
      <c r="G124" s="8" t="s">
        <v>21</v>
      </c>
      <c r="H124" s="7">
        <v>19189</v>
      </c>
      <c r="I124" s="38" t="s">
        <v>719</v>
      </c>
      <c r="J124" s="35"/>
      <c r="K124" s="32"/>
      <c r="L124" s="14" t="str">
        <f t="shared" si="13"/>
        <v/>
      </c>
      <c r="M124" s="13" t="str">
        <f t="shared" si="14"/>
        <v>◄</v>
      </c>
      <c r="N124" s="12"/>
      <c r="O124" s="11"/>
    </row>
    <row r="125" spans="1:15" x14ac:dyDescent="0.3">
      <c r="A125" s="10"/>
      <c r="B125" s="10">
        <v>35</v>
      </c>
      <c r="C125" s="9" t="s">
        <v>717</v>
      </c>
      <c r="D125" s="9" t="s">
        <v>721</v>
      </c>
      <c r="E125" s="5">
        <v>853</v>
      </c>
      <c r="F125" s="9">
        <v>0</v>
      </c>
      <c r="G125" s="8" t="s">
        <v>0</v>
      </c>
      <c r="H125" s="7" t="s">
        <v>9</v>
      </c>
      <c r="I125" s="6" t="s">
        <v>719</v>
      </c>
      <c r="J125" s="37"/>
      <c r="K125" s="36"/>
      <c r="L125" s="14" t="str">
        <f t="shared" si="13"/>
        <v/>
      </c>
      <c r="M125" s="13" t="str">
        <f t="shared" si="14"/>
        <v>◄</v>
      </c>
      <c r="N125" s="12"/>
      <c r="O125" s="11"/>
    </row>
    <row r="126" spans="1:15" x14ac:dyDescent="0.3">
      <c r="A126" s="19" t="s">
        <v>722</v>
      </c>
      <c r="B126" s="10">
        <v>35</v>
      </c>
      <c r="C126" s="9" t="s">
        <v>717</v>
      </c>
      <c r="D126" s="9" t="s">
        <v>723</v>
      </c>
      <c r="E126" s="5">
        <v>850</v>
      </c>
      <c r="F126" s="9" t="s">
        <v>9</v>
      </c>
      <c r="G126" s="8" t="s">
        <v>0</v>
      </c>
      <c r="H126" s="7" t="s">
        <v>9</v>
      </c>
      <c r="I126" s="6" t="s">
        <v>719</v>
      </c>
      <c r="J126" s="37" t="s">
        <v>437</v>
      </c>
      <c r="K126" s="36" t="s">
        <v>715</v>
      </c>
      <c r="L126" s="14" t="str">
        <f t="shared" si="13"/>
        <v/>
      </c>
      <c r="M126" s="13" t="str">
        <f t="shared" si="14"/>
        <v>◄</v>
      </c>
      <c r="N126" s="12"/>
      <c r="O126" s="11"/>
    </row>
    <row r="127" spans="1:15" x14ac:dyDescent="0.3">
      <c r="A127" s="19" t="s">
        <v>722</v>
      </c>
      <c r="B127" s="10">
        <v>35</v>
      </c>
      <c r="C127" s="9" t="s">
        <v>717</v>
      </c>
      <c r="D127" s="9" t="s">
        <v>724</v>
      </c>
      <c r="E127" s="5">
        <v>852</v>
      </c>
      <c r="F127" s="9" t="s">
        <v>9</v>
      </c>
      <c r="G127" s="8" t="s">
        <v>21</v>
      </c>
      <c r="H127" s="7">
        <v>19355</v>
      </c>
      <c r="I127" s="6" t="s">
        <v>719</v>
      </c>
      <c r="J127" s="35"/>
      <c r="K127" s="32"/>
      <c r="L127" s="14" t="str">
        <f t="shared" si="13"/>
        <v/>
      </c>
      <c r="M127" s="13" t="str">
        <f t="shared" si="14"/>
        <v>◄</v>
      </c>
      <c r="N127" s="12"/>
      <c r="O127" s="11"/>
    </row>
    <row r="128" spans="1:15" x14ac:dyDescent="0.3">
      <c r="A128" s="19" t="s">
        <v>722</v>
      </c>
      <c r="B128" s="10">
        <v>35</v>
      </c>
      <c r="C128" s="9" t="s">
        <v>717</v>
      </c>
      <c r="D128" s="9" t="s">
        <v>725</v>
      </c>
      <c r="E128" s="5">
        <v>854</v>
      </c>
      <c r="F128" s="9" t="s">
        <v>9</v>
      </c>
      <c r="G128" s="8" t="s">
        <v>0</v>
      </c>
      <c r="H128" s="7" t="s">
        <v>9</v>
      </c>
      <c r="I128" s="6" t="s">
        <v>719</v>
      </c>
      <c r="J128" s="37"/>
      <c r="K128" s="36"/>
      <c r="L128" s="14" t="str">
        <f t="shared" si="13"/>
        <v/>
      </c>
      <c r="M128" s="13" t="str">
        <f t="shared" si="14"/>
        <v>◄</v>
      </c>
      <c r="N128" s="12"/>
      <c r="O128" s="11"/>
    </row>
    <row r="129" spans="1:15" x14ac:dyDescent="0.3">
      <c r="B129" s="1">
        <v>36</v>
      </c>
      <c r="C129" s="9" t="s">
        <v>717</v>
      </c>
      <c r="D129" s="5" t="s">
        <v>726</v>
      </c>
      <c r="E129" s="16">
        <v>855</v>
      </c>
      <c r="F129" s="5" t="s">
        <v>9</v>
      </c>
      <c r="G129" s="8" t="s">
        <v>0</v>
      </c>
      <c r="H129" s="7" t="s">
        <v>9</v>
      </c>
      <c r="I129" s="6" t="s">
        <v>719</v>
      </c>
      <c r="J129" s="37" t="s">
        <v>437</v>
      </c>
      <c r="K129" s="36" t="s">
        <v>715</v>
      </c>
      <c r="L129" s="14" t="str">
        <f t="shared" si="13"/>
        <v/>
      </c>
      <c r="M129" s="13" t="str">
        <f t="shared" si="14"/>
        <v>◄</v>
      </c>
      <c r="N129" s="12"/>
      <c r="O129" s="11"/>
    </row>
    <row r="130" spans="1:15" x14ac:dyDescent="0.3">
      <c r="A130" s="10"/>
      <c r="B130" s="10">
        <v>36</v>
      </c>
      <c r="C130" s="9" t="s">
        <v>717</v>
      </c>
      <c r="D130" s="5" t="s">
        <v>727</v>
      </c>
      <c r="E130" s="5">
        <v>857</v>
      </c>
      <c r="F130" s="5" t="s">
        <v>9</v>
      </c>
      <c r="G130" s="8" t="s">
        <v>0</v>
      </c>
      <c r="H130" s="7" t="s">
        <v>9</v>
      </c>
      <c r="I130" s="6" t="s">
        <v>719</v>
      </c>
      <c r="J130" s="37" t="s">
        <v>437</v>
      </c>
      <c r="K130" s="36" t="s">
        <v>715</v>
      </c>
      <c r="L130" s="14" t="str">
        <f t="shared" si="13"/>
        <v/>
      </c>
      <c r="M130" s="13" t="str">
        <f t="shared" si="14"/>
        <v>◄</v>
      </c>
      <c r="N130" s="12"/>
      <c r="O130" s="11"/>
    </row>
    <row r="131" spans="1:15" x14ac:dyDescent="0.3">
      <c r="A131" s="10"/>
      <c r="B131" s="10">
        <v>36</v>
      </c>
      <c r="C131" s="9" t="s">
        <v>717</v>
      </c>
      <c r="D131" s="9" t="s">
        <v>728</v>
      </c>
      <c r="E131" s="5">
        <v>859</v>
      </c>
      <c r="F131" s="9" t="s">
        <v>9</v>
      </c>
      <c r="G131" s="8" t="s">
        <v>0</v>
      </c>
      <c r="H131" s="7" t="s">
        <v>9</v>
      </c>
      <c r="I131" s="6" t="s">
        <v>719</v>
      </c>
      <c r="J131" s="35"/>
      <c r="K131" s="32"/>
      <c r="L131" s="14" t="str">
        <f t="shared" si="13"/>
        <v/>
      </c>
      <c r="M131" s="13" t="str">
        <f t="shared" si="14"/>
        <v>◄</v>
      </c>
      <c r="N131" s="12"/>
      <c r="O131" s="11"/>
    </row>
    <row r="132" spans="1:15" x14ac:dyDescent="0.3">
      <c r="A132" s="19" t="s">
        <v>729</v>
      </c>
      <c r="B132" s="10">
        <v>36</v>
      </c>
      <c r="C132" s="9" t="s">
        <v>717</v>
      </c>
      <c r="D132" s="9" t="s">
        <v>730</v>
      </c>
      <c r="E132" s="5">
        <v>856</v>
      </c>
      <c r="F132" s="9" t="s">
        <v>9</v>
      </c>
      <c r="G132" s="8" t="s">
        <v>0</v>
      </c>
      <c r="H132" s="7" t="s">
        <v>9</v>
      </c>
      <c r="I132" s="6" t="s">
        <v>719</v>
      </c>
      <c r="J132" s="37" t="s">
        <v>437</v>
      </c>
      <c r="K132" s="36" t="s">
        <v>715</v>
      </c>
      <c r="L132" s="14" t="str">
        <f t="shared" si="13"/>
        <v/>
      </c>
      <c r="M132" s="13" t="str">
        <f t="shared" si="14"/>
        <v>◄</v>
      </c>
      <c r="N132" s="12"/>
      <c r="O132" s="11"/>
    </row>
    <row r="133" spans="1:15" x14ac:dyDescent="0.3">
      <c r="A133" s="19" t="s">
        <v>729</v>
      </c>
      <c r="B133" s="10">
        <v>36</v>
      </c>
      <c r="C133" s="9" t="s">
        <v>717</v>
      </c>
      <c r="D133" s="9" t="s">
        <v>731</v>
      </c>
      <c r="E133" s="5">
        <v>858</v>
      </c>
      <c r="F133" s="9" t="s">
        <v>9</v>
      </c>
      <c r="G133" s="8" t="s">
        <v>0</v>
      </c>
      <c r="H133" s="7" t="s">
        <v>9</v>
      </c>
      <c r="I133" s="6" t="s">
        <v>719</v>
      </c>
      <c r="J133" s="35"/>
      <c r="K133" s="32"/>
      <c r="L133" s="14" t="str">
        <f t="shared" si="13"/>
        <v/>
      </c>
      <c r="M133" s="13" t="str">
        <f t="shared" si="14"/>
        <v>◄</v>
      </c>
      <c r="N133" s="12"/>
      <c r="O133" s="11"/>
    </row>
    <row r="134" spans="1:15" hidden="1" x14ac:dyDescent="0.3">
      <c r="A134" s="19" t="s">
        <v>729</v>
      </c>
      <c r="B134" s="10">
        <v>36</v>
      </c>
      <c r="C134" s="9">
        <v>0</v>
      </c>
      <c r="D134" s="9">
        <v>0</v>
      </c>
      <c r="E134" s="5">
        <v>0</v>
      </c>
      <c r="F134" s="9">
        <v>0</v>
      </c>
      <c r="G134" s="8">
        <v>0</v>
      </c>
      <c r="H134" s="7">
        <v>0</v>
      </c>
      <c r="I134" s="6">
        <v>0</v>
      </c>
      <c r="J134" s="37"/>
      <c r="K134" s="36"/>
      <c r="L134" s="34"/>
      <c r="M134" s="34"/>
      <c r="N134" s="39"/>
      <c r="O134" s="33"/>
    </row>
    <row r="135" spans="1:15" x14ac:dyDescent="0.3">
      <c r="B135" s="1">
        <v>37</v>
      </c>
      <c r="C135" s="9" t="s">
        <v>732</v>
      </c>
      <c r="D135" s="5" t="s">
        <v>733</v>
      </c>
      <c r="E135" s="16">
        <v>860</v>
      </c>
      <c r="F135" s="5" t="s">
        <v>32</v>
      </c>
      <c r="G135" s="8" t="s">
        <v>21</v>
      </c>
      <c r="H135" s="7" t="s">
        <v>32</v>
      </c>
      <c r="I135" s="6">
        <v>18860</v>
      </c>
      <c r="J135" s="37"/>
      <c r="K135" s="36"/>
      <c r="L135" s="14" t="str">
        <f t="shared" ref="L135:L142" si="15">IF(M135="?","?","")</f>
        <v/>
      </c>
      <c r="M135" s="13" t="str">
        <f t="shared" ref="M135:M142" si="16">IF(AND(N135="",O135&gt;0),"?",IF(N135="","◄",IF(O135&gt;=1,"►","")))</f>
        <v>◄</v>
      </c>
      <c r="N135" s="12"/>
      <c r="O135" s="11"/>
    </row>
    <row r="136" spans="1:15" x14ac:dyDescent="0.3">
      <c r="A136" s="10"/>
      <c r="B136" s="10">
        <v>37</v>
      </c>
      <c r="C136" s="9" t="s">
        <v>732</v>
      </c>
      <c r="D136" s="5" t="s">
        <v>734</v>
      </c>
      <c r="E136" s="5">
        <v>861</v>
      </c>
      <c r="F136" s="5" t="s">
        <v>9</v>
      </c>
      <c r="G136" s="8" t="s">
        <v>0</v>
      </c>
      <c r="H136" s="7" t="s">
        <v>9</v>
      </c>
      <c r="I136" s="6">
        <v>18860</v>
      </c>
      <c r="J136" s="37">
        <v>0</v>
      </c>
      <c r="K136" s="36">
        <v>0</v>
      </c>
      <c r="L136" s="14" t="str">
        <f t="shared" si="15"/>
        <v/>
      </c>
      <c r="M136" s="13" t="str">
        <f t="shared" si="16"/>
        <v>◄</v>
      </c>
      <c r="N136" s="12"/>
      <c r="O136" s="11"/>
    </row>
    <row r="137" spans="1:15" x14ac:dyDescent="0.3">
      <c r="A137" s="10"/>
      <c r="B137" s="10">
        <v>37</v>
      </c>
      <c r="C137" s="9" t="s">
        <v>732</v>
      </c>
      <c r="D137" s="9" t="s">
        <v>735</v>
      </c>
      <c r="E137" s="5">
        <v>862</v>
      </c>
      <c r="F137" s="9" t="s">
        <v>26</v>
      </c>
      <c r="G137" s="8" t="s">
        <v>0</v>
      </c>
      <c r="H137" s="7" t="s">
        <v>9</v>
      </c>
      <c r="I137" s="6">
        <v>18860</v>
      </c>
      <c r="J137" s="35"/>
      <c r="K137" s="32"/>
      <c r="L137" s="14" t="str">
        <f t="shared" si="15"/>
        <v/>
      </c>
      <c r="M137" s="13" t="str">
        <f t="shared" si="16"/>
        <v>◄</v>
      </c>
      <c r="N137" s="12"/>
      <c r="O137" s="11"/>
    </row>
    <row r="138" spans="1:15" x14ac:dyDescent="0.3">
      <c r="B138" s="1">
        <v>38</v>
      </c>
      <c r="C138" s="9" t="s">
        <v>736</v>
      </c>
      <c r="D138" s="5" t="s">
        <v>737</v>
      </c>
      <c r="E138" s="16">
        <v>863</v>
      </c>
      <c r="F138" s="5" t="s">
        <v>26</v>
      </c>
      <c r="G138" s="8" t="s">
        <v>21</v>
      </c>
      <c r="H138" s="7">
        <v>18894</v>
      </c>
      <c r="I138" s="6">
        <v>18893</v>
      </c>
      <c r="J138" s="37"/>
      <c r="K138" s="36"/>
      <c r="L138" s="14" t="str">
        <f t="shared" si="15"/>
        <v/>
      </c>
      <c r="M138" s="13" t="str">
        <f t="shared" si="16"/>
        <v>◄</v>
      </c>
      <c r="N138" s="12"/>
      <c r="O138" s="11"/>
    </row>
    <row r="139" spans="1:15" x14ac:dyDescent="0.3">
      <c r="A139" s="10"/>
      <c r="B139" s="10">
        <v>38</v>
      </c>
      <c r="C139" s="9" t="s">
        <v>736</v>
      </c>
      <c r="D139" s="5" t="s">
        <v>738</v>
      </c>
      <c r="E139" s="5">
        <v>865</v>
      </c>
      <c r="F139" s="5" t="s">
        <v>9</v>
      </c>
      <c r="G139" s="8" t="s">
        <v>0</v>
      </c>
      <c r="H139" s="7" t="s">
        <v>9</v>
      </c>
      <c r="I139" s="6">
        <v>18893</v>
      </c>
      <c r="J139" s="37">
        <v>0</v>
      </c>
      <c r="K139" s="36" t="s">
        <v>715</v>
      </c>
      <c r="L139" s="14" t="str">
        <f t="shared" si="15"/>
        <v/>
      </c>
      <c r="M139" s="13" t="str">
        <f t="shared" si="16"/>
        <v>◄</v>
      </c>
      <c r="N139" s="12"/>
      <c r="O139" s="11"/>
    </row>
    <row r="140" spans="1:15" x14ac:dyDescent="0.3">
      <c r="A140" s="10"/>
      <c r="B140" s="10">
        <v>38</v>
      </c>
      <c r="C140" s="9" t="s">
        <v>736</v>
      </c>
      <c r="D140" s="9" t="s">
        <v>739</v>
      </c>
      <c r="E140" s="5">
        <v>867</v>
      </c>
      <c r="F140" s="9" t="s">
        <v>9</v>
      </c>
      <c r="G140" s="8" t="s">
        <v>0</v>
      </c>
      <c r="H140" s="7" t="s">
        <v>9</v>
      </c>
      <c r="I140" s="6">
        <v>18893</v>
      </c>
      <c r="J140" s="37">
        <v>0</v>
      </c>
      <c r="K140" s="36" t="s">
        <v>715</v>
      </c>
      <c r="L140" s="14" t="str">
        <f t="shared" si="15"/>
        <v/>
      </c>
      <c r="M140" s="13" t="str">
        <f t="shared" si="16"/>
        <v>◄</v>
      </c>
      <c r="N140" s="12"/>
      <c r="O140" s="11"/>
    </row>
    <row r="141" spans="1:15" x14ac:dyDescent="0.3">
      <c r="A141" s="19" t="s">
        <v>740</v>
      </c>
      <c r="B141" s="10">
        <v>38</v>
      </c>
      <c r="C141" s="9" t="s">
        <v>736</v>
      </c>
      <c r="D141" s="9" t="s">
        <v>741</v>
      </c>
      <c r="E141" s="5">
        <v>864</v>
      </c>
      <c r="F141" s="9" t="s">
        <v>9</v>
      </c>
      <c r="G141" s="8" t="s">
        <v>0</v>
      </c>
      <c r="H141" s="7" t="s">
        <v>9</v>
      </c>
      <c r="I141" s="6">
        <v>18893</v>
      </c>
      <c r="J141" s="35"/>
      <c r="K141" s="32"/>
      <c r="L141" s="14" t="str">
        <f t="shared" si="15"/>
        <v/>
      </c>
      <c r="M141" s="13" t="str">
        <f t="shared" si="16"/>
        <v>◄</v>
      </c>
      <c r="N141" s="12"/>
      <c r="O141" s="11"/>
    </row>
    <row r="142" spans="1:15" x14ac:dyDescent="0.3">
      <c r="A142" s="19" t="s">
        <v>740</v>
      </c>
      <c r="B142" s="10">
        <v>38</v>
      </c>
      <c r="C142" s="9" t="s">
        <v>736</v>
      </c>
      <c r="D142" s="9" t="s">
        <v>742</v>
      </c>
      <c r="E142" s="5">
        <v>866</v>
      </c>
      <c r="F142" s="9" t="s">
        <v>9</v>
      </c>
      <c r="G142" s="8" t="s">
        <v>0</v>
      </c>
      <c r="H142" s="7" t="s">
        <v>9</v>
      </c>
      <c r="I142" s="6">
        <v>18893</v>
      </c>
      <c r="J142" s="37"/>
      <c r="K142" s="36"/>
      <c r="L142" s="14" t="str">
        <f t="shared" si="15"/>
        <v/>
      </c>
      <c r="M142" s="13" t="str">
        <f t="shared" si="16"/>
        <v>◄</v>
      </c>
      <c r="N142" s="12"/>
      <c r="O142" s="11"/>
    </row>
    <row r="143" spans="1:15" hidden="1" x14ac:dyDescent="0.3">
      <c r="A143" s="19" t="s">
        <v>740</v>
      </c>
      <c r="B143" s="10">
        <v>38</v>
      </c>
      <c r="C143" s="9">
        <v>0</v>
      </c>
      <c r="D143" s="9">
        <v>0</v>
      </c>
      <c r="E143" s="5">
        <v>0</v>
      </c>
      <c r="F143" s="9">
        <v>0</v>
      </c>
      <c r="G143" s="8">
        <v>0</v>
      </c>
      <c r="H143" s="7">
        <v>0</v>
      </c>
      <c r="I143" s="6">
        <v>0</v>
      </c>
      <c r="J143" s="37">
        <v>0</v>
      </c>
      <c r="K143" s="36" t="s">
        <v>715</v>
      </c>
      <c r="L143" s="34"/>
      <c r="M143" s="34"/>
      <c r="N143" s="39"/>
      <c r="O143" s="33"/>
    </row>
    <row r="144" spans="1:15" x14ac:dyDescent="0.3">
      <c r="B144" s="1">
        <v>39</v>
      </c>
      <c r="C144" s="9" t="s">
        <v>743</v>
      </c>
      <c r="D144" s="5" t="s">
        <v>744</v>
      </c>
      <c r="E144" s="16">
        <v>868</v>
      </c>
      <c r="F144" s="5" t="s">
        <v>23</v>
      </c>
      <c r="G144" s="8">
        <v>0</v>
      </c>
      <c r="H144" s="7">
        <v>18997</v>
      </c>
      <c r="I144" s="6">
        <v>18979</v>
      </c>
      <c r="J144" s="37"/>
      <c r="K144" s="36"/>
      <c r="L144" s="14" t="str">
        <f>IF(M144="?","?","")</f>
        <v/>
      </c>
      <c r="M144" s="13" t="str">
        <f>IF(AND(N144="",O144&gt;0),"?",IF(N144="","◄",IF(O144&gt;=1,"►","")))</f>
        <v>◄</v>
      </c>
      <c r="N144" s="12"/>
      <c r="O144" s="11"/>
    </row>
    <row r="145" spans="1:15" x14ac:dyDescent="0.3">
      <c r="A145" s="10"/>
      <c r="B145" s="10">
        <v>39</v>
      </c>
      <c r="C145" s="9" t="s">
        <v>743</v>
      </c>
      <c r="D145" s="5" t="s">
        <v>745</v>
      </c>
      <c r="E145" s="5">
        <v>869</v>
      </c>
      <c r="F145" s="5" t="s">
        <v>9</v>
      </c>
      <c r="G145" s="8" t="s">
        <v>0</v>
      </c>
      <c r="H145" s="7" t="s">
        <v>9</v>
      </c>
      <c r="I145" s="6">
        <v>18979</v>
      </c>
      <c r="J145" s="37">
        <v>0</v>
      </c>
      <c r="K145" s="36">
        <v>0</v>
      </c>
      <c r="L145" s="14" t="str">
        <f>IF(M145="?","?","")</f>
        <v/>
      </c>
      <c r="M145" s="13" t="str">
        <f>IF(AND(N145="",O145&gt;0),"?",IF(N145="","◄",IF(O145&gt;=1,"►","")))</f>
        <v>◄</v>
      </c>
      <c r="N145" s="12"/>
      <c r="O145" s="11"/>
    </row>
    <row r="146" spans="1:15" x14ac:dyDescent="0.3">
      <c r="A146" s="10"/>
      <c r="B146" s="10">
        <v>39</v>
      </c>
      <c r="C146" s="9" t="s">
        <v>743</v>
      </c>
      <c r="D146" s="9" t="s">
        <v>746</v>
      </c>
      <c r="E146" s="5">
        <v>870</v>
      </c>
      <c r="F146" s="9" t="s">
        <v>9</v>
      </c>
      <c r="G146" s="8" t="s">
        <v>0</v>
      </c>
      <c r="H146" s="7" t="s">
        <v>9</v>
      </c>
      <c r="I146" s="6">
        <v>18979</v>
      </c>
      <c r="J146" s="37">
        <v>0</v>
      </c>
      <c r="K146" s="36">
        <v>0</v>
      </c>
      <c r="L146" s="14" t="str">
        <f>IF(M146="?","?","")</f>
        <v/>
      </c>
      <c r="M146" s="13" t="str">
        <f>IF(AND(N146="",O146&gt;0),"?",IF(N146="","◄",IF(O146&gt;=1,"►","")))</f>
        <v>◄</v>
      </c>
      <c r="N146" s="12"/>
      <c r="O146" s="11"/>
    </row>
    <row r="147" spans="1:15" x14ac:dyDescent="0.3">
      <c r="A147" s="19" t="s">
        <v>747</v>
      </c>
      <c r="B147" s="10">
        <v>39</v>
      </c>
      <c r="C147" s="9" t="s">
        <v>743</v>
      </c>
      <c r="D147" s="9" t="s">
        <v>748</v>
      </c>
      <c r="E147" s="5">
        <v>868</v>
      </c>
      <c r="F147" s="9" t="s">
        <v>23</v>
      </c>
      <c r="G147" s="8">
        <v>0</v>
      </c>
      <c r="H147" s="7">
        <v>18994</v>
      </c>
      <c r="I147" s="6">
        <v>18979</v>
      </c>
      <c r="J147" s="35"/>
      <c r="K147" s="32"/>
      <c r="L147" s="14" t="str">
        <f>IF(M147="?","?","")</f>
        <v/>
      </c>
      <c r="M147" s="13" t="str">
        <f>IF(AND(N147="",O147&gt;0),"?",IF(N147="","◄",IF(O147&gt;=1,"►","")))</f>
        <v>◄</v>
      </c>
      <c r="N147" s="12"/>
      <c r="O147" s="11"/>
    </row>
    <row r="148" spans="1:15" hidden="1" x14ac:dyDescent="0.3">
      <c r="A148" s="19" t="s">
        <v>747</v>
      </c>
      <c r="B148" s="10">
        <v>39</v>
      </c>
      <c r="C148" s="9">
        <v>0</v>
      </c>
      <c r="D148" s="9">
        <v>0</v>
      </c>
      <c r="E148" s="5">
        <v>0</v>
      </c>
      <c r="F148" s="9">
        <v>0</v>
      </c>
      <c r="G148" s="8">
        <v>0</v>
      </c>
      <c r="H148" s="7">
        <v>0</v>
      </c>
      <c r="I148" s="6">
        <v>0</v>
      </c>
      <c r="J148" s="37"/>
      <c r="K148" s="36"/>
      <c r="L148" s="34"/>
      <c r="M148" s="34"/>
      <c r="N148" s="39"/>
      <c r="O148" s="33"/>
    </row>
    <row r="149" spans="1:15" hidden="1" x14ac:dyDescent="0.3">
      <c r="A149" s="19" t="s">
        <v>747</v>
      </c>
      <c r="B149" s="10">
        <v>39</v>
      </c>
      <c r="C149" s="9">
        <v>0</v>
      </c>
      <c r="D149" s="9">
        <v>0</v>
      </c>
      <c r="E149" s="5">
        <v>0</v>
      </c>
      <c r="F149" s="9">
        <v>0</v>
      </c>
      <c r="G149" s="8">
        <v>0</v>
      </c>
      <c r="H149" s="7">
        <v>0</v>
      </c>
      <c r="I149" s="6">
        <v>0</v>
      </c>
      <c r="J149" s="37">
        <v>0</v>
      </c>
      <c r="K149" s="36">
        <v>0</v>
      </c>
      <c r="L149" s="34"/>
      <c r="M149" s="34"/>
      <c r="N149" s="39"/>
      <c r="O149" s="33"/>
    </row>
    <row r="150" spans="1:15" x14ac:dyDescent="0.3">
      <c r="B150" s="1">
        <v>40</v>
      </c>
      <c r="C150" s="9" t="s">
        <v>743</v>
      </c>
      <c r="D150" s="16" t="s">
        <v>749</v>
      </c>
      <c r="E150" s="16">
        <v>871</v>
      </c>
      <c r="F150" s="16" t="s">
        <v>9</v>
      </c>
      <c r="G150" s="8" t="s">
        <v>0</v>
      </c>
      <c r="H150" s="7" t="s">
        <v>9</v>
      </c>
      <c r="I150" s="6">
        <v>18979</v>
      </c>
      <c r="J150" s="37"/>
      <c r="K150" s="36"/>
      <c r="L150" s="14" t="str">
        <f t="shared" ref="L150:L160" si="17">IF(M150="?","?","")</f>
        <v/>
      </c>
      <c r="M150" s="13" t="str">
        <f t="shared" ref="M150:M160" si="18">IF(AND(N150="",O150&gt;0),"?",IF(N150="","◄",IF(O150&gt;=1,"►","")))</f>
        <v>◄</v>
      </c>
      <c r="N150" s="12"/>
      <c r="O150" s="11"/>
    </row>
    <row r="151" spans="1:15" x14ac:dyDescent="0.3">
      <c r="A151" s="10"/>
      <c r="B151" s="10">
        <v>40</v>
      </c>
      <c r="C151" s="9" t="s">
        <v>743</v>
      </c>
      <c r="D151" s="9" t="s">
        <v>750</v>
      </c>
      <c r="E151" s="5">
        <v>872</v>
      </c>
      <c r="F151" s="9" t="s">
        <v>751</v>
      </c>
      <c r="G151" s="8" t="s">
        <v>21</v>
      </c>
      <c r="H151" s="7">
        <v>19078</v>
      </c>
      <c r="I151" s="6">
        <v>18979</v>
      </c>
      <c r="J151" s="37">
        <v>0</v>
      </c>
      <c r="K151" s="36">
        <v>0</v>
      </c>
      <c r="L151" s="14" t="str">
        <f t="shared" si="17"/>
        <v/>
      </c>
      <c r="M151" s="13" t="str">
        <f t="shared" si="18"/>
        <v>◄</v>
      </c>
      <c r="N151" s="12"/>
      <c r="O151" s="11"/>
    </row>
    <row r="152" spans="1:15" x14ac:dyDescent="0.3">
      <c r="A152" s="10"/>
      <c r="B152" s="10">
        <v>40</v>
      </c>
      <c r="C152" s="9" t="s">
        <v>743</v>
      </c>
      <c r="D152" s="9" t="s">
        <v>752</v>
      </c>
      <c r="E152" s="5">
        <v>873</v>
      </c>
      <c r="F152" s="9" t="s">
        <v>753</v>
      </c>
      <c r="G152" s="8" t="s">
        <v>21</v>
      </c>
      <c r="H152" s="7">
        <v>19078</v>
      </c>
      <c r="I152" s="6">
        <v>18979</v>
      </c>
      <c r="J152" s="37">
        <v>0</v>
      </c>
      <c r="K152" s="36">
        <v>0</v>
      </c>
      <c r="L152" s="14" t="str">
        <f t="shared" si="17"/>
        <v/>
      </c>
      <c r="M152" s="13" t="str">
        <f t="shared" si="18"/>
        <v>◄</v>
      </c>
      <c r="N152" s="12"/>
      <c r="O152" s="11"/>
    </row>
    <row r="153" spans="1:15" x14ac:dyDescent="0.3">
      <c r="B153" s="1">
        <v>41</v>
      </c>
      <c r="C153" s="9" t="s">
        <v>743</v>
      </c>
      <c r="D153" s="5" t="s">
        <v>754</v>
      </c>
      <c r="E153" s="16">
        <v>874</v>
      </c>
      <c r="F153" s="5" t="s">
        <v>755</v>
      </c>
      <c r="G153" s="8" t="s">
        <v>21</v>
      </c>
      <c r="H153" s="7">
        <v>19077</v>
      </c>
      <c r="I153" s="6">
        <v>18979</v>
      </c>
      <c r="J153" s="37">
        <v>0</v>
      </c>
      <c r="K153" s="36">
        <v>0</v>
      </c>
      <c r="L153" s="14" t="str">
        <f t="shared" si="17"/>
        <v/>
      </c>
      <c r="M153" s="13" t="str">
        <f t="shared" si="18"/>
        <v>◄</v>
      </c>
      <c r="N153" s="12"/>
      <c r="O153" s="11"/>
    </row>
    <row r="154" spans="1:15" x14ac:dyDescent="0.3">
      <c r="A154" s="10"/>
      <c r="B154" s="10">
        <v>41</v>
      </c>
      <c r="C154" s="9" t="s">
        <v>743</v>
      </c>
      <c r="D154" s="5" t="s">
        <v>756</v>
      </c>
      <c r="E154" s="5">
        <v>875</v>
      </c>
      <c r="F154" s="5" t="s">
        <v>757</v>
      </c>
      <c r="G154" s="8" t="s">
        <v>21</v>
      </c>
      <c r="H154" s="7">
        <v>19079</v>
      </c>
      <c r="I154" s="38">
        <v>18979</v>
      </c>
      <c r="J154" s="35"/>
      <c r="K154" s="32"/>
      <c r="L154" s="14" t="str">
        <f t="shared" si="17"/>
        <v/>
      </c>
      <c r="M154" s="13" t="str">
        <f t="shared" si="18"/>
        <v>◄</v>
      </c>
      <c r="N154" s="12"/>
      <c r="O154" s="11"/>
    </row>
    <row r="155" spans="1:15" hidden="1" x14ac:dyDescent="0.3">
      <c r="A155" s="10"/>
      <c r="B155" s="10">
        <v>41</v>
      </c>
      <c r="C155" s="9">
        <v>0</v>
      </c>
      <c r="D155" s="9">
        <v>0</v>
      </c>
      <c r="E155" s="5">
        <v>0</v>
      </c>
      <c r="F155" s="9">
        <v>0</v>
      </c>
      <c r="G155" s="8">
        <v>0</v>
      </c>
      <c r="H155" s="7">
        <v>18979</v>
      </c>
      <c r="I155" s="6">
        <v>18979</v>
      </c>
      <c r="J155" s="37"/>
      <c r="K155" s="36"/>
      <c r="L155" s="14" t="str">
        <f t="shared" si="17"/>
        <v/>
      </c>
      <c r="M155" s="13" t="str">
        <f t="shared" si="18"/>
        <v>◄</v>
      </c>
      <c r="N155" s="12"/>
      <c r="O155" s="11"/>
    </row>
    <row r="156" spans="1:15" x14ac:dyDescent="0.3">
      <c r="B156" s="1">
        <v>42</v>
      </c>
      <c r="C156" s="9" t="s">
        <v>758</v>
      </c>
      <c r="D156" s="5" t="s">
        <v>759</v>
      </c>
      <c r="E156" s="16">
        <v>876</v>
      </c>
      <c r="F156" s="5" t="s">
        <v>231</v>
      </c>
      <c r="G156" s="8" t="s">
        <v>21</v>
      </c>
      <c r="H156" s="7">
        <v>18979</v>
      </c>
      <c r="I156" s="6">
        <v>18979</v>
      </c>
      <c r="J156" s="37">
        <v>0</v>
      </c>
      <c r="K156" s="36">
        <v>0</v>
      </c>
      <c r="L156" s="14" t="str">
        <f t="shared" si="17"/>
        <v/>
      </c>
      <c r="M156" s="13" t="str">
        <f t="shared" si="18"/>
        <v>◄</v>
      </c>
      <c r="N156" s="12"/>
      <c r="O156" s="11"/>
    </row>
    <row r="157" spans="1:15" x14ac:dyDescent="0.3">
      <c r="A157" s="10"/>
      <c r="B157" s="10">
        <v>42</v>
      </c>
      <c r="C157" s="9" t="s">
        <v>758</v>
      </c>
      <c r="D157" s="5" t="s">
        <v>760</v>
      </c>
      <c r="E157" s="5">
        <v>877</v>
      </c>
      <c r="F157" s="5" t="s">
        <v>231</v>
      </c>
      <c r="G157" s="8" t="s">
        <v>21</v>
      </c>
      <c r="H157" s="7">
        <v>18979</v>
      </c>
      <c r="I157" s="6">
        <v>18979</v>
      </c>
      <c r="J157" s="35"/>
      <c r="K157" s="32"/>
      <c r="L157" s="14" t="str">
        <f t="shared" si="17"/>
        <v/>
      </c>
      <c r="M157" s="13" t="str">
        <f t="shared" si="18"/>
        <v>◄</v>
      </c>
      <c r="N157" s="12"/>
      <c r="O157" s="11"/>
    </row>
    <row r="158" spans="1:15" x14ac:dyDescent="0.3">
      <c r="A158" s="10"/>
      <c r="B158" s="10">
        <v>42</v>
      </c>
      <c r="C158" s="9" t="s">
        <v>758</v>
      </c>
      <c r="D158" s="9" t="s">
        <v>761</v>
      </c>
      <c r="E158" s="5">
        <v>878</v>
      </c>
      <c r="F158" s="9" t="s">
        <v>231</v>
      </c>
      <c r="G158" s="8" t="s">
        <v>21</v>
      </c>
      <c r="H158" s="7">
        <v>18979</v>
      </c>
      <c r="I158" s="6">
        <v>18979</v>
      </c>
      <c r="J158" s="37"/>
      <c r="K158" s="36"/>
      <c r="L158" s="14" t="str">
        <f t="shared" si="17"/>
        <v/>
      </c>
      <c r="M158" s="13" t="str">
        <f t="shared" si="18"/>
        <v>◄</v>
      </c>
      <c r="N158" s="12"/>
      <c r="O158" s="11"/>
    </row>
    <row r="159" spans="1:15" x14ac:dyDescent="0.3">
      <c r="A159" s="19" t="s">
        <v>762</v>
      </c>
      <c r="B159" s="10">
        <v>42</v>
      </c>
      <c r="C159" s="9" t="s">
        <v>758</v>
      </c>
      <c r="D159" s="9" t="s">
        <v>763</v>
      </c>
      <c r="E159" s="5">
        <v>877</v>
      </c>
      <c r="F159" s="9" t="s">
        <v>231</v>
      </c>
      <c r="G159" s="8">
        <v>0</v>
      </c>
      <c r="H159" s="7">
        <v>18979</v>
      </c>
      <c r="I159" s="6">
        <v>18979</v>
      </c>
      <c r="J159" s="37"/>
      <c r="K159" s="36"/>
      <c r="L159" s="14" t="str">
        <f t="shared" si="17"/>
        <v/>
      </c>
      <c r="M159" s="13" t="str">
        <f t="shared" si="18"/>
        <v>◄</v>
      </c>
      <c r="N159" s="12"/>
      <c r="O159" s="11"/>
    </row>
    <row r="160" spans="1:15" x14ac:dyDescent="0.3">
      <c r="A160" s="19" t="s">
        <v>762</v>
      </c>
      <c r="B160" s="10">
        <v>42</v>
      </c>
      <c r="C160" s="9" t="s">
        <v>758</v>
      </c>
      <c r="D160" s="9" t="s">
        <v>764</v>
      </c>
      <c r="E160" s="5">
        <v>877</v>
      </c>
      <c r="F160" s="9" t="s">
        <v>231</v>
      </c>
      <c r="G160" s="8" t="s">
        <v>21</v>
      </c>
      <c r="H160" s="7">
        <v>18979</v>
      </c>
      <c r="I160" s="6">
        <v>18979</v>
      </c>
      <c r="J160" s="37"/>
      <c r="K160" s="36"/>
      <c r="L160" s="14" t="str">
        <f t="shared" si="17"/>
        <v/>
      </c>
      <c r="M160" s="13" t="str">
        <f t="shared" si="18"/>
        <v>◄</v>
      </c>
      <c r="N160" s="12"/>
      <c r="O160" s="11"/>
    </row>
    <row r="161" spans="1:15" hidden="1" x14ac:dyDescent="0.3">
      <c r="A161" s="19" t="s">
        <v>762</v>
      </c>
      <c r="B161" s="10">
        <v>42</v>
      </c>
      <c r="C161" s="9">
        <v>0</v>
      </c>
      <c r="D161" s="9">
        <v>0</v>
      </c>
      <c r="E161" s="5">
        <v>0</v>
      </c>
      <c r="F161" s="9">
        <v>0</v>
      </c>
      <c r="G161" s="8">
        <v>0</v>
      </c>
      <c r="H161" s="7">
        <v>0</v>
      </c>
      <c r="I161" s="6">
        <v>0</v>
      </c>
      <c r="J161" s="37"/>
      <c r="K161" s="36"/>
      <c r="L161" s="34"/>
      <c r="M161" s="34"/>
      <c r="N161" s="39"/>
      <c r="O161" s="33"/>
    </row>
    <row r="162" spans="1:15" x14ac:dyDescent="0.3">
      <c r="B162" s="1">
        <v>43</v>
      </c>
      <c r="C162" s="9" t="s">
        <v>765</v>
      </c>
      <c r="D162" s="5" t="s">
        <v>766</v>
      </c>
      <c r="E162" s="16">
        <v>880</v>
      </c>
      <c r="F162" s="5" t="s">
        <v>23</v>
      </c>
      <c r="G162" s="8" t="s">
        <v>21</v>
      </c>
      <c r="H162" s="7">
        <v>18979</v>
      </c>
      <c r="I162" s="6">
        <v>18979</v>
      </c>
      <c r="J162" s="37">
        <v>0</v>
      </c>
      <c r="K162" s="36">
        <v>0</v>
      </c>
      <c r="L162" s="14" t="str">
        <f t="shared" ref="L162:L196" si="19">IF(M162="?","?","")</f>
        <v/>
      </c>
      <c r="M162" s="13" t="str">
        <f t="shared" ref="M162:M196" si="20">IF(AND(N162="",O162&gt;0),"?",IF(N162="","◄",IF(O162&gt;=1,"►","")))</f>
        <v>◄</v>
      </c>
      <c r="N162" s="12"/>
      <c r="O162" s="11"/>
    </row>
    <row r="163" spans="1:15" x14ac:dyDescent="0.3">
      <c r="A163" s="10"/>
      <c r="B163" s="10">
        <v>43</v>
      </c>
      <c r="C163" s="9" t="s">
        <v>765</v>
      </c>
      <c r="D163" s="5" t="s">
        <v>767</v>
      </c>
      <c r="E163" s="5">
        <v>881</v>
      </c>
      <c r="F163" s="5" t="s">
        <v>23</v>
      </c>
      <c r="G163" s="8" t="s">
        <v>21</v>
      </c>
      <c r="H163" s="7">
        <v>18979</v>
      </c>
      <c r="I163" s="6">
        <v>18979</v>
      </c>
      <c r="J163" s="35"/>
      <c r="K163" s="32"/>
      <c r="L163" s="14" t="str">
        <f t="shared" si="19"/>
        <v/>
      </c>
      <c r="M163" s="13" t="str">
        <f t="shared" si="20"/>
        <v>◄</v>
      </c>
      <c r="N163" s="12"/>
      <c r="O163" s="11"/>
    </row>
    <row r="164" spans="1:15" x14ac:dyDescent="0.3">
      <c r="A164" s="10"/>
      <c r="B164" s="10">
        <v>43</v>
      </c>
      <c r="C164" s="9" t="s">
        <v>765</v>
      </c>
      <c r="D164" s="9" t="s">
        <v>768</v>
      </c>
      <c r="E164" s="5">
        <v>882</v>
      </c>
      <c r="F164" s="9" t="s">
        <v>23</v>
      </c>
      <c r="G164" s="8" t="s">
        <v>21</v>
      </c>
      <c r="H164" s="7">
        <v>18979</v>
      </c>
      <c r="I164" s="6">
        <v>18979</v>
      </c>
      <c r="J164" s="37"/>
      <c r="K164" s="36"/>
      <c r="L164" s="14" t="str">
        <f t="shared" si="19"/>
        <v/>
      </c>
      <c r="M164" s="13" t="str">
        <f t="shared" si="20"/>
        <v>◄</v>
      </c>
      <c r="N164" s="12"/>
      <c r="O164" s="11"/>
    </row>
    <row r="165" spans="1:15" x14ac:dyDescent="0.3">
      <c r="B165" s="1">
        <v>44</v>
      </c>
      <c r="C165" s="9" t="s">
        <v>765</v>
      </c>
      <c r="D165" s="5" t="s">
        <v>769</v>
      </c>
      <c r="E165" s="16">
        <v>883</v>
      </c>
      <c r="F165" s="5" t="s">
        <v>23</v>
      </c>
      <c r="G165" s="8" t="s">
        <v>21</v>
      </c>
      <c r="H165" s="7">
        <v>19128</v>
      </c>
      <c r="I165" s="6">
        <v>19128</v>
      </c>
      <c r="J165" s="37">
        <v>0</v>
      </c>
      <c r="K165" s="36">
        <v>0</v>
      </c>
      <c r="L165" s="14" t="str">
        <f t="shared" si="19"/>
        <v/>
      </c>
      <c r="M165" s="13" t="str">
        <f t="shared" si="20"/>
        <v>◄</v>
      </c>
      <c r="N165" s="12"/>
      <c r="O165" s="11"/>
    </row>
    <row r="166" spans="1:15" x14ac:dyDescent="0.3">
      <c r="A166" s="10"/>
      <c r="B166" s="10">
        <v>44</v>
      </c>
      <c r="C166" s="9" t="s">
        <v>765</v>
      </c>
      <c r="D166" s="5" t="s">
        <v>770</v>
      </c>
      <c r="E166" s="5">
        <v>884</v>
      </c>
      <c r="F166" s="5" t="s">
        <v>23</v>
      </c>
      <c r="G166" s="8" t="s">
        <v>21</v>
      </c>
      <c r="H166" s="7">
        <v>19128</v>
      </c>
      <c r="I166" s="6">
        <v>19128</v>
      </c>
      <c r="J166" s="35"/>
      <c r="K166" s="32"/>
      <c r="L166" s="14" t="str">
        <f t="shared" si="19"/>
        <v/>
      </c>
      <c r="M166" s="13" t="str">
        <f t="shared" si="20"/>
        <v>◄</v>
      </c>
      <c r="N166" s="12"/>
      <c r="O166" s="11"/>
    </row>
    <row r="167" spans="1:15" x14ac:dyDescent="0.3">
      <c r="A167" s="10"/>
      <c r="B167" s="10">
        <v>44</v>
      </c>
      <c r="C167" s="9" t="s">
        <v>765</v>
      </c>
      <c r="D167" s="9" t="s">
        <v>771</v>
      </c>
      <c r="E167" s="5">
        <v>885</v>
      </c>
      <c r="F167" s="9" t="s">
        <v>23</v>
      </c>
      <c r="G167" s="8" t="s">
        <v>21</v>
      </c>
      <c r="H167" s="7">
        <v>19128</v>
      </c>
      <c r="I167" s="6">
        <v>19128</v>
      </c>
      <c r="J167" s="37"/>
      <c r="K167" s="36"/>
      <c r="L167" s="14" t="str">
        <f t="shared" si="19"/>
        <v/>
      </c>
      <c r="M167" s="13" t="str">
        <f t="shared" si="20"/>
        <v>◄</v>
      </c>
      <c r="N167" s="12"/>
      <c r="O167" s="11"/>
    </row>
    <row r="168" spans="1:15" x14ac:dyDescent="0.3">
      <c r="B168" s="1">
        <v>45</v>
      </c>
      <c r="C168" s="9" t="s">
        <v>765</v>
      </c>
      <c r="D168" s="5" t="s">
        <v>772</v>
      </c>
      <c r="E168" s="16">
        <v>886</v>
      </c>
      <c r="F168" s="5" t="s">
        <v>23</v>
      </c>
      <c r="G168" s="8" t="s">
        <v>21</v>
      </c>
      <c r="H168" s="7">
        <v>19128</v>
      </c>
      <c r="I168" s="6">
        <v>19128</v>
      </c>
      <c r="J168" s="37">
        <v>0</v>
      </c>
      <c r="K168" s="36">
        <v>0</v>
      </c>
      <c r="L168" s="14" t="str">
        <f t="shared" si="19"/>
        <v/>
      </c>
      <c r="M168" s="13" t="str">
        <f t="shared" si="20"/>
        <v>◄</v>
      </c>
      <c r="N168" s="12"/>
      <c r="O168" s="11"/>
    </row>
    <row r="169" spans="1:15" x14ac:dyDescent="0.3">
      <c r="A169" s="10"/>
      <c r="B169" s="10">
        <v>45</v>
      </c>
      <c r="C169" s="9" t="s">
        <v>765</v>
      </c>
      <c r="D169" s="5" t="s">
        <v>773</v>
      </c>
      <c r="E169" s="5">
        <v>887</v>
      </c>
      <c r="F169" s="5" t="s">
        <v>23</v>
      </c>
      <c r="G169" s="8" t="s">
        <v>21</v>
      </c>
      <c r="H169" s="7">
        <v>19128</v>
      </c>
      <c r="I169" s="6">
        <v>19128</v>
      </c>
      <c r="J169" s="37">
        <v>0</v>
      </c>
      <c r="K169" s="36">
        <v>0</v>
      </c>
      <c r="L169" s="14" t="str">
        <f t="shared" si="19"/>
        <v/>
      </c>
      <c r="M169" s="13" t="str">
        <f t="shared" si="20"/>
        <v>◄</v>
      </c>
      <c r="N169" s="12"/>
      <c r="O169" s="11"/>
    </row>
    <row r="170" spans="1:15" x14ac:dyDescent="0.3">
      <c r="A170" s="10"/>
      <c r="B170" s="10">
        <v>45</v>
      </c>
      <c r="C170" s="9" t="s">
        <v>765</v>
      </c>
      <c r="D170" s="9" t="s">
        <v>774</v>
      </c>
      <c r="E170" s="5">
        <v>888</v>
      </c>
      <c r="F170" s="9" t="s">
        <v>23</v>
      </c>
      <c r="G170" s="8" t="s">
        <v>21</v>
      </c>
      <c r="H170" s="7">
        <v>19128</v>
      </c>
      <c r="I170" s="6">
        <v>19128</v>
      </c>
      <c r="J170" s="35"/>
      <c r="K170" s="32"/>
      <c r="L170" s="14" t="str">
        <f t="shared" si="19"/>
        <v/>
      </c>
      <c r="M170" s="13" t="str">
        <f t="shared" si="20"/>
        <v>◄</v>
      </c>
      <c r="N170" s="12"/>
      <c r="O170" s="11"/>
    </row>
    <row r="171" spans="1:15" x14ac:dyDescent="0.3">
      <c r="B171" s="1">
        <v>46</v>
      </c>
      <c r="C171" s="9" t="s">
        <v>765</v>
      </c>
      <c r="D171" s="5" t="s">
        <v>775</v>
      </c>
      <c r="E171" s="16">
        <v>889</v>
      </c>
      <c r="F171" s="5" t="s">
        <v>23</v>
      </c>
      <c r="G171" s="8" t="s">
        <v>21</v>
      </c>
      <c r="H171" s="7">
        <v>19128</v>
      </c>
      <c r="I171" s="6">
        <v>19128</v>
      </c>
      <c r="J171" s="37"/>
      <c r="K171" s="36"/>
      <c r="L171" s="14" t="str">
        <f t="shared" si="19"/>
        <v/>
      </c>
      <c r="M171" s="13" t="str">
        <f t="shared" si="20"/>
        <v>◄</v>
      </c>
      <c r="N171" s="12"/>
      <c r="O171" s="11"/>
    </row>
    <row r="172" spans="1:15" x14ac:dyDescent="0.3">
      <c r="A172" s="10"/>
      <c r="B172" s="10">
        <v>46</v>
      </c>
      <c r="C172" s="9" t="s">
        <v>765</v>
      </c>
      <c r="D172" s="5" t="s">
        <v>776</v>
      </c>
      <c r="E172" s="5">
        <v>890</v>
      </c>
      <c r="F172" s="5" t="s">
        <v>23</v>
      </c>
      <c r="G172" s="8" t="s">
        <v>21</v>
      </c>
      <c r="H172" s="7">
        <v>19128</v>
      </c>
      <c r="I172" s="38">
        <v>19128</v>
      </c>
      <c r="J172" s="37">
        <v>0</v>
      </c>
      <c r="K172" s="36">
        <v>0</v>
      </c>
      <c r="L172" s="14" t="str">
        <f t="shared" si="19"/>
        <v/>
      </c>
      <c r="M172" s="13" t="str">
        <f t="shared" si="20"/>
        <v>◄</v>
      </c>
      <c r="N172" s="12"/>
      <c r="O172" s="11"/>
    </row>
    <row r="173" spans="1:15" x14ac:dyDescent="0.3">
      <c r="A173" s="10"/>
      <c r="B173" s="10">
        <v>46</v>
      </c>
      <c r="C173" s="9" t="s">
        <v>765</v>
      </c>
      <c r="D173" s="9" t="s">
        <v>777</v>
      </c>
      <c r="E173" s="5">
        <v>891</v>
      </c>
      <c r="F173" s="9" t="s">
        <v>23</v>
      </c>
      <c r="G173" s="8" t="s">
        <v>21</v>
      </c>
      <c r="H173" s="7">
        <v>19128</v>
      </c>
      <c r="I173" s="6">
        <v>19128</v>
      </c>
      <c r="J173" s="35"/>
      <c r="K173" s="32"/>
      <c r="L173" s="14" t="str">
        <f t="shared" si="19"/>
        <v/>
      </c>
      <c r="M173" s="13" t="str">
        <f t="shared" si="20"/>
        <v>◄</v>
      </c>
      <c r="N173" s="12"/>
      <c r="O173" s="11"/>
    </row>
    <row r="174" spans="1:15" x14ac:dyDescent="0.3">
      <c r="B174" s="1">
        <v>47</v>
      </c>
      <c r="C174" s="9" t="s">
        <v>778</v>
      </c>
      <c r="D174" s="5" t="s">
        <v>779</v>
      </c>
      <c r="E174" s="16">
        <v>892</v>
      </c>
      <c r="F174" s="5" t="s">
        <v>23</v>
      </c>
      <c r="G174" s="8" t="s">
        <v>21</v>
      </c>
      <c r="H174" s="7">
        <v>19303</v>
      </c>
      <c r="I174" s="6">
        <v>19303</v>
      </c>
      <c r="J174" s="35"/>
      <c r="K174" s="32"/>
      <c r="L174" s="14" t="str">
        <f t="shared" si="19"/>
        <v/>
      </c>
      <c r="M174" s="13" t="str">
        <f t="shared" si="20"/>
        <v>◄</v>
      </c>
      <c r="N174" s="12"/>
      <c r="O174" s="11"/>
    </row>
    <row r="175" spans="1:15" x14ac:dyDescent="0.3">
      <c r="A175" s="10"/>
      <c r="B175" s="10">
        <v>47</v>
      </c>
      <c r="C175" s="9" t="s">
        <v>778</v>
      </c>
      <c r="D175" s="5" t="s">
        <v>780</v>
      </c>
      <c r="E175" s="5">
        <v>893</v>
      </c>
      <c r="F175" s="5" t="s">
        <v>23</v>
      </c>
      <c r="G175" s="8" t="s">
        <v>21</v>
      </c>
      <c r="H175" s="7">
        <v>19303</v>
      </c>
      <c r="I175" s="6">
        <v>19303</v>
      </c>
      <c r="J175" s="37"/>
      <c r="K175" s="36"/>
      <c r="L175" s="14" t="str">
        <f t="shared" si="19"/>
        <v/>
      </c>
      <c r="M175" s="13" t="str">
        <f t="shared" si="20"/>
        <v>◄</v>
      </c>
      <c r="N175" s="12"/>
      <c r="O175" s="11"/>
    </row>
    <row r="176" spans="1:15" x14ac:dyDescent="0.3">
      <c r="A176" s="10"/>
      <c r="B176" s="10">
        <v>47</v>
      </c>
      <c r="C176" s="9" t="s">
        <v>778</v>
      </c>
      <c r="D176" s="9" t="s">
        <v>781</v>
      </c>
      <c r="E176" s="5">
        <v>894</v>
      </c>
      <c r="F176" s="9" t="s">
        <v>23</v>
      </c>
      <c r="G176" s="8" t="s">
        <v>0</v>
      </c>
      <c r="H176" s="7" t="s">
        <v>9</v>
      </c>
      <c r="I176" s="6">
        <v>19303</v>
      </c>
      <c r="J176" s="37">
        <v>0</v>
      </c>
      <c r="K176" s="36">
        <v>0</v>
      </c>
      <c r="L176" s="14" t="str">
        <f t="shared" si="19"/>
        <v/>
      </c>
      <c r="M176" s="13" t="str">
        <f t="shared" si="20"/>
        <v>◄</v>
      </c>
      <c r="N176" s="12"/>
      <c r="O176" s="11"/>
    </row>
    <row r="177" spans="1:15" x14ac:dyDescent="0.3">
      <c r="A177" s="19" t="s">
        <v>782</v>
      </c>
      <c r="B177" s="10">
        <v>47</v>
      </c>
      <c r="C177" s="9" t="s">
        <v>778</v>
      </c>
      <c r="D177" s="9" t="s">
        <v>783</v>
      </c>
      <c r="E177" s="5">
        <v>892</v>
      </c>
      <c r="F177" s="9" t="s">
        <v>23</v>
      </c>
      <c r="G177" s="8">
        <v>0</v>
      </c>
      <c r="H177" s="7">
        <v>19433</v>
      </c>
      <c r="I177" s="6">
        <v>19303</v>
      </c>
      <c r="J177" s="37"/>
      <c r="K177" s="36"/>
      <c r="L177" s="14" t="str">
        <f t="shared" si="19"/>
        <v/>
      </c>
      <c r="M177" s="13" t="str">
        <f t="shared" si="20"/>
        <v>◄</v>
      </c>
      <c r="N177" s="12"/>
      <c r="O177" s="11"/>
    </row>
    <row r="178" spans="1:15" x14ac:dyDescent="0.3">
      <c r="A178" s="19" t="s">
        <v>782</v>
      </c>
      <c r="B178" s="10">
        <v>47</v>
      </c>
      <c r="C178" s="9" t="s">
        <v>778</v>
      </c>
      <c r="D178" s="9" t="s">
        <v>784</v>
      </c>
      <c r="E178" s="5">
        <v>893</v>
      </c>
      <c r="F178" s="9" t="s">
        <v>9</v>
      </c>
      <c r="G178" s="8" t="s">
        <v>21</v>
      </c>
      <c r="H178" s="7" t="s">
        <v>32</v>
      </c>
      <c r="I178" s="6">
        <v>19303</v>
      </c>
      <c r="J178" s="37"/>
      <c r="K178" s="36"/>
      <c r="L178" s="14" t="str">
        <f t="shared" si="19"/>
        <v/>
      </c>
      <c r="M178" s="13" t="str">
        <f t="shared" si="20"/>
        <v>◄</v>
      </c>
      <c r="N178" s="12"/>
      <c r="O178" s="11"/>
    </row>
    <row r="179" spans="1:15" x14ac:dyDescent="0.3">
      <c r="A179" s="19" t="s">
        <v>782</v>
      </c>
      <c r="B179" s="10">
        <v>47</v>
      </c>
      <c r="C179" s="9" t="s">
        <v>778</v>
      </c>
      <c r="D179" s="9" t="s">
        <v>785</v>
      </c>
      <c r="E179" s="5">
        <v>894</v>
      </c>
      <c r="F179" s="9" t="s">
        <v>23</v>
      </c>
      <c r="G179" s="8" t="s">
        <v>0</v>
      </c>
      <c r="H179" s="7" t="s">
        <v>9</v>
      </c>
      <c r="I179" s="6">
        <v>19303</v>
      </c>
      <c r="J179" s="37"/>
      <c r="K179" s="36"/>
      <c r="L179" s="14" t="str">
        <f t="shared" si="19"/>
        <v/>
      </c>
      <c r="M179" s="13" t="str">
        <f t="shared" si="20"/>
        <v>◄</v>
      </c>
      <c r="N179" s="12"/>
      <c r="O179" s="11"/>
    </row>
    <row r="180" spans="1:15" x14ac:dyDescent="0.3">
      <c r="B180" s="1">
        <v>48</v>
      </c>
      <c r="C180" s="9" t="s">
        <v>778</v>
      </c>
      <c r="D180" s="16" t="s">
        <v>786</v>
      </c>
      <c r="E180" s="16">
        <v>895</v>
      </c>
      <c r="F180" s="16" t="s">
        <v>23</v>
      </c>
      <c r="G180" s="8" t="s">
        <v>21</v>
      </c>
      <c r="H180" s="7">
        <v>19389</v>
      </c>
      <c r="I180" s="6">
        <v>19303</v>
      </c>
      <c r="J180" s="35"/>
      <c r="K180" s="32"/>
      <c r="L180" s="14" t="str">
        <f t="shared" si="19"/>
        <v/>
      </c>
      <c r="M180" s="13" t="str">
        <f t="shared" si="20"/>
        <v>◄</v>
      </c>
      <c r="N180" s="12"/>
      <c r="O180" s="11"/>
    </row>
    <row r="181" spans="1:15" x14ac:dyDescent="0.3">
      <c r="A181" s="10"/>
      <c r="B181" s="10">
        <v>48</v>
      </c>
      <c r="C181" s="9" t="s">
        <v>778</v>
      </c>
      <c r="D181" s="9" t="s">
        <v>787</v>
      </c>
      <c r="E181" s="5">
        <v>896</v>
      </c>
      <c r="F181" s="9" t="s">
        <v>23</v>
      </c>
      <c r="G181" s="8" t="s">
        <v>21</v>
      </c>
      <c r="H181" s="7" t="s">
        <v>32</v>
      </c>
      <c r="I181" s="6">
        <v>19303</v>
      </c>
      <c r="J181" s="37"/>
      <c r="K181" s="36"/>
      <c r="L181" s="14" t="str">
        <f t="shared" si="19"/>
        <v/>
      </c>
      <c r="M181" s="13" t="str">
        <f t="shared" si="20"/>
        <v>◄</v>
      </c>
      <c r="N181" s="12"/>
      <c r="O181" s="11"/>
    </row>
    <row r="182" spans="1:15" x14ac:dyDescent="0.3">
      <c r="A182" s="10"/>
      <c r="B182" s="10">
        <v>48</v>
      </c>
      <c r="C182" s="9" t="s">
        <v>778</v>
      </c>
      <c r="D182" s="9" t="s">
        <v>788</v>
      </c>
      <c r="E182" s="5">
        <v>897</v>
      </c>
      <c r="F182" s="9" t="s">
        <v>9</v>
      </c>
      <c r="G182" s="8" t="s">
        <v>21</v>
      </c>
      <c r="H182" s="7">
        <v>19384</v>
      </c>
      <c r="I182" s="6">
        <v>19303</v>
      </c>
      <c r="J182" s="37">
        <v>0</v>
      </c>
      <c r="K182" s="36">
        <v>0</v>
      </c>
      <c r="L182" s="14" t="str">
        <f t="shared" si="19"/>
        <v/>
      </c>
      <c r="M182" s="13" t="str">
        <f t="shared" si="20"/>
        <v>◄</v>
      </c>
      <c r="N182" s="12"/>
      <c r="O182" s="11"/>
    </row>
    <row r="183" spans="1:15" x14ac:dyDescent="0.3">
      <c r="A183" s="19" t="s">
        <v>789</v>
      </c>
      <c r="B183" s="10">
        <v>48</v>
      </c>
      <c r="C183" s="9" t="s">
        <v>778</v>
      </c>
      <c r="D183" s="9" t="s">
        <v>790</v>
      </c>
      <c r="E183" s="5">
        <v>895</v>
      </c>
      <c r="F183" s="9" t="s">
        <v>23</v>
      </c>
      <c r="G183" s="8">
        <v>0</v>
      </c>
      <c r="H183" s="7">
        <v>19389</v>
      </c>
      <c r="I183" s="6">
        <v>19303</v>
      </c>
      <c r="J183" s="37"/>
      <c r="K183" s="36"/>
      <c r="L183" s="14" t="str">
        <f t="shared" si="19"/>
        <v/>
      </c>
      <c r="M183" s="13" t="str">
        <f t="shared" si="20"/>
        <v>◄</v>
      </c>
      <c r="N183" s="12"/>
      <c r="O183" s="11"/>
    </row>
    <row r="184" spans="1:15" x14ac:dyDescent="0.3">
      <c r="A184" s="19" t="s">
        <v>789</v>
      </c>
      <c r="B184" s="10">
        <v>48</v>
      </c>
      <c r="C184" s="9" t="s">
        <v>778</v>
      </c>
      <c r="D184" s="9" t="s">
        <v>791</v>
      </c>
      <c r="E184" s="5">
        <v>896</v>
      </c>
      <c r="F184" s="9" t="s">
        <v>23</v>
      </c>
      <c r="G184" s="8">
        <v>0</v>
      </c>
      <c r="H184" s="7">
        <v>19389</v>
      </c>
      <c r="I184" s="6">
        <v>19303</v>
      </c>
      <c r="J184" s="37"/>
      <c r="K184" s="36"/>
      <c r="L184" s="14" t="str">
        <f t="shared" si="19"/>
        <v/>
      </c>
      <c r="M184" s="13" t="str">
        <f t="shared" si="20"/>
        <v>◄</v>
      </c>
      <c r="N184" s="12"/>
      <c r="O184" s="11"/>
    </row>
    <row r="185" spans="1:15" x14ac:dyDescent="0.3">
      <c r="A185" s="19" t="s">
        <v>789</v>
      </c>
      <c r="B185" s="10">
        <v>48</v>
      </c>
      <c r="C185" s="9" t="s">
        <v>778</v>
      </c>
      <c r="D185" s="9" t="s">
        <v>792</v>
      </c>
      <c r="E185" s="5">
        <v>897</v>
      </c>
      <c r="F185" s="9" t="s">
        <v>23</v>
      </c>
      <c r="G185" s="8" t="s">
        <v>0</v>
      </c>
      <c r="H185" s="7" t="s">
        <v>9</v>
      </c>
      <c r="I185" s="6">
        <v>19303</v>
      </c>
      <c r="J185" s="37"/>
      <c r="K185" s="36"/>
      <c r="L185" s="14" t="str">
        <f t="shared" si="19"/>
        <v/>
      </c>
      <c r="M185" s="13" t="str">
        <f t="shared" si="20"/>
        <v>◄</v>
      </c>
      <c r="N185" s="12"/>
      <c r="O185" s="11"/>
    </row>
    <row r="186" spans="1:15" x14ac:dyDescent="0.3">
      <c r="B186" s="1">
        <v>49</v>
      </c>
      <c r="C186" s="9" t="s">
        <v>793</v>
      </c>
      <c r="D186" s="5" t="s">
        <v>794</v>
      </c>
      <c r="E186" s="16">
        <v>898</v>
      </c>
      <c r="F186" s="5" t="s">
        <v>9</v>
      </c>
      <c r="G186" s="8" t="s">
        <v>0</v>
      </c>
      <c r="H186" s="7" t="s">
        <v>9</v>
      </c>
      <c r="I186" s="6">
        <v>19532</v>
      </c>
      <c r="J186" s="37">
        <v>0</v>
      </c>
      <c r="K186" s="36">
        <v>0</v>
      </c>
      <c r="L186" s="14" t="str">
        <f t="shared" si="19"/>
        <v/>
      </c>
      <c r="M186" s="13" t="str">
        <f t="shared" si="20"/>
        <v>◄</v>
      </c>
      <c r="N186" s="12"/>
      <c r="O186" s="11"/>
    </row>
    <row r="187" spans="1:15" x14ac:dyDescent="0.3">
      <c r="A187" s="10"/>
      <c r="B187" s="10">
        <v>49</v>
      </c>
      <c r="C187" s="9" t="s">
        <v>793</v>
      </c>
      <c r="D187" s="5" t="s">
        <v>795</v>
      </c>
      <c r="E187" s="5">
        <v>899</v>
      </c>
      <c r="F187" s="5" t="s">
        <v>9</v>
      </c>
      <c r="G187" s="8" t="s">
        <v>0</v>
      </c>
      <c r="H187" s="7" t="s">
        <v>9</v>
      </c>
      <c r="I187" s="6">
        <v>19532</v>
      </c>
      <c r="J187" s="35"/>
      <c r="K187" s="32"/>
      <c r="L187" s="14" t="str">
        <f t="shared" si="19"/>
        <v/>
      </c>
      <c r="M187" s="13" t="str">
        <f t="shared" si="20"/>
        <v>◄</v>
      </c>
      <c r="N187" s="12"/>
      <c r="O187" s="11"/>
    </row>
    <row r="188" spans="1:15" hidden="1" x14ac:dyDescent="0.3">
      <c r="A188" s="10"/>
      <c r="B188" s="10">
        <v>49</v>
      </c>
      <c r="C188" s="9">
        <v>0</v>
      </c>
      <c r="D188" s="9">
        <v>0</v>
      </c>
      <c r="E188" s="5">
        <v>0</v>
      </c>
      <c r="F188" s="9">
        <v>0</v>
      </c>
      <c r="G188" s="8">
        <v>0</v>
      </c>
      <c r="H188" s="7">
        <v>0</v>
      </c>
      <c r="I188" s="6">
        <v>19532</v>
      </c>
      <c r="J188" s="37"/>
      <c r="K188" s="36"/>
      <c r="L188" s="14" t="str">
        <f t="shared" si="19"/>
        <v/>
      </c>
      <c r="M188" s="13" t="str">
        <f t="shared" si="20"/>
        <v>◄</v>
      </c>
      <c r="N188" s="12"/>
      <c r="O188" s="11"/>
    </row>
    <row r="189" spans="1:15" x14ac:dyDescent="0.3">
      <c r="B189" s="1">
        <v>50</v>
      </c>
      <c r="C189" s="9" t="s">
        <v>796</v>
      </c>
      <c r="D189" s="5" t="s">
        <v>797</v>
      </c>
      <c r="E189" s="16">
        <v>900</v>
      </c>
      <c r="F189" s="5" t="s">
        <v>9</v>
      </c>
      <c r="G189" s="8" t="s">
        <v>0</v>
      </c>
      <c r="H189" s="7" t="s">
        <v>9</v>
      </c>
      <c r="I189" s="6">
        <v>19532</v>
      </c>
      <c r="J189" s="37">
        <v>0</v>
      </c>
      <c r="K189" s="36">
        <v>0</v>
      </c>
      <c r="L189" s="14" t="str">
        <f t="shared" si="19"/>
        <v/>
      </c>
      <c r="M189" s="13" t="str">
        <f t="shared" si="20"/>
        <v>◄</v>
      </c>
      <c r="N189" s="12"/>
      <c r="O189" s="11"/>
    </row>
    <row r="190" spans="1:15" x14ac:dyDescent="0.3">
      <c r="A190" s="10"/>
      <c r="B190" s="10">
        <v>50</v>
      </c>
      <c r="C190" s="9" t="s">
        <v>796</v>
      </c>
      <c r="D190" s="5" t="s">
        <v>798</v>
      </c>
      <c r="E190" s="5">
        <v>901</v>
      </c>
      <c r="F190" s="5" t="s">
        <v>9</v>
      </c>
      <c r="G190" s="8" t="s">
        <v>0</v>
      </c>
      <c r="H190" s="7" t="s">
        <v>9</v>
      </c>
      <c r="I190" s="6">
        <v>19532</v>
      </c>
      <c r="J190" s="35"/>
      <c r="K190" s="32"/>
      <c r="L190" s="14" t="str">
        <f t="shared" si="19"/>
        <v/>
      </c>
      <c r="M190" s="13" t="str">
        <f t="shared" si="20"/>
        <v>◄</v>
      </c>
      <c r="N190" s="12"/>
      <c r="O190" s="11"/>
    </row>
    <row r="191" spans="1:15" x14ac:dyDescent="0.3">
      <c r="A191" s="10"/>
      <c r="B191" s="10">
        <v>50</v>
      </c>
      <c r="C191" s="9" t="s">
        <v>796</v>
      </c>
      <c r="D191" s="9" t="s">
        <v>799</v>
      </c>
      <c r="E191" s="5">
        <v>902</v>
      </c>
      <c r="F191" s="9" t="s">
        <v>9</v>
      </c>
      <c r="G191" s="8" t="s">
        <v>0</v>
      </c>
      <c r="H191" s="7" t="s">
        <v>9</v>
      </c>
      <c r="I191" s="6">
        <v>19532</v>
      </c>
      <c r="J191" s="37"/>
      <c r="K191" s="36"/>
      <c r="L191" s="14" t="str">
        <f t="shared" si="19"/>
        <v/>
      </c>
      <c r="M191" s="13" t="str">
        <f t="shared" si="20"/>
        <v>◄</v>
      </c>
      <c r="N191" s="12"/>
      <c r="O191" s="11"/>
    </row>
    <row r="192" spans="1:15" x14ac:dyDescent="0.3">
      <c r="B192" s="1">
        <v>51</v>
      </c>
      <c r="C192" s="9" t="s">
        <v>796</v>
      </c>
      <c r="D192" s="16" t="s">
        <v>800</v>
      </c>
      <c r="E192" s="16">
        <v>903</v>
      </c>
      <c r="F192" s="16" t="s">
        <v>9</v>
      </c>
      <c r="G192" s="8" t="s">
        <v>0</v>
      </c>
      <c r="H192" s="7" t="s">
        <v>9</v>
      </c>
      <c r="I192" s="6">
        <v>19532</v>
      </c>
      <c r="J192" s="37">
        <v>0</v>
      </c>
      <c r="K192" s="36">
        <v>0</v>
      </c>
      <c r="L192" s="14" t="str">
        <f t="shared" si="19"/>
        <v/>
      </c>
      <c r="M192" s="13" t="str">
        <f t="shared" si="20"/>
        <v>◄</v>
      </c>
      <c r="N192" s="12"/>
      <c r="O192" s="11"/>
    </row>
    <row r="193" spans="1:15" x14ac:dyDescent="0.3">
      <c r="A193" s="10"/>
      <c r="B193" s="10">
        <v>51</v>
      </c>
      <c r="C193" s="9" t="s">
        <v>796</v>
      </c>
      <c r="D193" s="9" t="s">
        <v>801</v>
      </c>
      <c r="E193" s="5">
        <v>904</v>
      </c>
      <c r="F193" s="9" t="s">
        <v>9</v>
      </c>
      <c r="G193" s="8" t="s">
        <v>0</v>
      </c>
      <c r="H193" s="7" t="s">
        <v>9</v>
      </c>
      <c r="I193" s="6">
        <v>19532</v>
      </c>
      <c r="J193" s="35"/>
      <c r="K193" s="32"/>
      <c r="L193" s="14" t="str">
        <f t="shared" si="19"/>
        <v/>
      </c>
      <c r="M193" s="13" t="str">
        <f t="shared" si="20"/>
        <v>◄</v>
      </c>
      <c r="N193" s="12"/>
      <c r="O193" s="11"/>
    </row>
    <row r="194" spans="1:15" x14ac:dyDescent="0.3">
      <c r="A194" s="10"/>
      <c r="B194" s="10">
        <v>51</v>
      </c>
      <c r="C194" s="9" t="s">
        <v>796</v>
      </c>
      <c r="D194" s="9" t="s">
        <v>802</v>
      </c>
      <c r="E194" s="5">
        <v>905</v>
      </c>
      <c r="F194" s="9" t="s">
        <v>803</v>
      </c>
      <c r="G194" s="8" t="s">
        <v>21</v>
      </c>
      <c r="H194" s="7">
        <v>19457</v>
      </c>
      <c r="I194" s="6">
        <v>19532</v>
      </c>
      <c r="J194" s="37"/>
      <c r="K194" s="36"/>
      <c r="L194" s="14" t="str">
        <f t="shared" si="19"/>
        <v/>
      </c>
      <c r="M194" s="13" t="str">
        <f t="shared" si="20"/>
        <v>◄</v>
      </c>
      <c r="N194" s="12"/>
      <c r="O194" s="11"/>
    </row>
    <row r="195" spans="1:15" x14ac:dyDescent="0.3">
      <c r="B195" s="1">
        <v>52</v>
      </c>
      <c r="C195" s="9" t="s">
        <v>796</v>
      </c>
      <c r="D195" s="16" t="s">
        <v>804</v>
      </c>
      <c r="E195" s="16">
        <v>906</v>
      </c>
      <c r="F195" s="16" t="s">
        <v>9</v>
      </c>
      <c r="G195" s="8" t="s">
        <v>0</v>
      </c>
      <c r="H195" s="7" t="s">
        <v>9</v>
      </c>
      <c r="I195" s="6">
        <v>19532</v>
      </c>
      <c r="J195" s="37">
        <v>0</v>
      </c>
      <c r="K195" s="36">
        <v>0</v>
      </c>
      <c r="L195" s="14" t="str">
        <f t="shared" si="19"/>
        <v/>
      </c>
      <c r="M195" s="13" t="str">
        <f t="shared" si="20"/>
        <v>◄</v>
      </c>
      <c r="N195" s="12"/>
      <c r="O195" s="11"/>
    </row>
    <row r="196" spans="1:15" x14ac:dyDescent="0.3">
      <c r="A196" s="10"/>
      <c r="B196" s="10">
        <v>52</v>
      </c>
      <c r="C196" s="9" t="s">
        <v>796</v>
      </c>
      <c r="D196" s="9" t="s">
        <v>805</v>
      </c>
      <c r="E196" s="5">
        <v>907</v>
      </c>
      <c r="F196" s="9" t="s">
        <v>806</v>
      </c>
      <c r="G196" s="8" t="s">
        <v>21</v>
      </c>
      <c r="H196" s="7">
        <v>19498</v>
      </c>
      <c r="I196" s="6">
        <v>19532</v>
      </c>
      <c r="J196" s="35"/>
      <c r="K196" s="32"/>
      <c r="L196" s="14" t="str">
        <f t="shared" si="19"/>
        <v/>
      </c>
      <c r="M196" s="13" t="str">
        <f t="shared" si="20"/>
        <v>◄</v>
      </c>
      <c r="N196" s="12"/>
      <c r="O196" s="11"/>
    </row>
    <row r="197" spans="1:15" hidden="1" x14ac:dyDescent="0.3">
      <c r="A197" s="10"/>
      <c r="B197" s="10">
        <v>52</v>
      </c>
      <c r="C197" s="9">
        <v>0</v>
      </c>
      <c r="D197" s="9">
        <v>0</v>
      </c>
      <c r="E197" s="5">
        <v>0</v>
      </c>
      <c r="F197" s="9">
        <v>0</v>
      </c>
      <c r="G197" s="8">
        <v>0</v>
      </c>
      <c r="H197" s="7">
        <v>0</v>
      </c>
      <c r="I197" s="6">
        <v>0</v>
      </c>
      <c r="J197" s="37"/>
      <c r="K197" s="36"/>
      <c r="L197" s="34"/>
      <c r="M197" s="34"/>
      <c r="N197" s="39"/>
      <c r="O197" s="33"/>
    </row>
    <row r="198" spans="1:15" x14ac:dyDescent="0.3">
      <c r="B198" s="1">
        <v>53</v>
      </c>
      <c r="C198" s="9" t="s">
        <v>807</v>
      </c>
      <c r="D198" s="5" t="s">
        <v>808</v>
      </c>
      <c r="E198" s="16">
        <v>908</v>
      </c>
      <c r="F198" s="5" t="s">
        <v>23</v>
      </c>
      <c r="G198" s="8" t="s">
        <v>21</v>
      </c>
      <c r="H198" s="7">
        <v>19432</v>
      </c>
      <c r="I198" s="6">
        <v>19532</v>
      </c>
      <c r="J198" s="37">
        <v>0</v>
      </c>
      <c r="K198" s="36">
        <v>0</v>
      </c>
      <c r="L198" s="14" t="str">
        <f>IF(M198="?","?","")</f>
        <v/>
      </c>
      <c r="M198" s="13" t="str">
        <f>IF(AND(N198="",O198&gt;0),"?",IF(N198="","◄",IF(O198&gt;=1,"►","")))</f>
        <v>◄</v>
      </c>
      <c r="N198" s="12"/>
      <c r="O198" s="11"/>
    </row>
    <row r="199" spans="1:15" hidden="1" x14ac:dyDescent="0.3">
      <c r="A199" s="10"/>
      <c r="B199" s="10">
        <v>53</v>
      </c>
      <c r="C199" s="9">
        <v>0</v>
      </c>
      <c r="D199" s="5">
        <v>0</v>
      </c>
      <c r="E199" s="5">
        <v>0</v>
      </c>
      <c r="F199" s="5">
        <v>0</v>
      </c>
      <c r="G199" s="8">
        <v>0</v>
      </c>
      <c r="H199" s="7">
        <v>19532</v>
      </c>
      <c r="I199" s="38">
        <v>19532</v>
      </c>
      <c r="J199" s="35"/>
      <c r="K199" s="32"/>
      <c r="L199" s="14" t="str">
        <f>IF(M199="?","?","")</f>
        <v/>
      </c>
      <c r="M199" s="13" t="str">
        <f>IF(AND(N199="",O199&gt;0),"?",IF(N199="","◄",IF(O199&gt;=1,"►","")))</f>
        <v>◄</v>
      </c>
      <c r="N199" s="12"/>
      <c r="O199" s="11"/>
    </row>
    <row r="200" spans="1:15" hidden="1" x14ac:dyDescent="0.3">
      <c r="A200" s="10"/>
      <c r="B200" s="10">
        <v>53</v>
      </c>
      <c r="C200" s="9">
        <v>0</v>
      </c>
      <c r="D200" s="9">
        <v>0</v>
      </c>
      <c r="E200" s="5">
        <v>0</v>
      </c>
      <c r="F200" s="9">
        <v>0</v>
      </c>
      <c r="G200" s="8">
        <v>0</v>
      </c>
      <c r="H200" s="7">
        <v>19532</v>
      </c>
      <c r="I200" s="6">
        <v>19532</v>
      </c>
      <c r="J200" s="37"/>
      <c r="K200" s="36"/>
      <c r="L200" s="34"/>
      <c r="M200" s="34"/>
      <c r="N200" s="39"/>
      <c r="O200" s="33"/>
    </row>
    <row r="201" spans="1:15" x14ac:dyDescent="0.3">
      <c r="B201" s="1">
        <v>54</v>
      </c>
      <c r="C201" s="9" t="s">
        <v>809</v>
      </c>
      <c r="D201" s="5" t="s">
        <v>810</v>
      </c>
      <c r="E201" s="16">
        <v>913</v>
      </c>
      <c r="F201" s="5" t="s">
        <v>23</v>
      </c>
      <c r="G201" s="8" t="s">
        <v>21</v>
      </c>
      <c r="H201" s="7">
        <v>19463</v>
      </c>
      <c r="I201" s="6">
        <v>19532</v>
      </c>
      <c r="J201" s="37">
        <v>0</v>
      </c>
      <c r="K201" s="36">
        <v>0</v>
      </c>
      <c r="L201" s="14" t="str">
        <f t="shared" ref="L201:L229" si="21">IF(M201="?","?","")</f>
        <v/>
      </c>
      <c r="M201" s="13" t="str">
        <f t="shared" ref="M201:M229" si="22">IF(AND(N201="",O201&gt;0),"?",IF(N201="","◄",IF(O201&gt;=1,"►","")))</f>
        <v>◄</v>
      </c>
      <c r="N201" s="12"/>
      <c r="O201" s="11"/>
    </row>
    <row r="202" spans="1:15" x14ac:dyDescent="0.3">
      <c r="A202" s="10"/>
      <c r="B202" s="10">
        <v>54</v>
      </c>
      <c r="C202" s="9" t="s">
        <v>809</v>
      </c>
      <c r="D202" s="5" t="s">
        <v>811</v>
      </c>
      <c r="E202" s="5">
        <v>914</v>
      </c>
      <c r="F202" s="5" t="s">
        <v>9</v>
      </c>
      <c r="G202" s="8" t="s">
        <v>0</v>
      </c>
      <c r="H202" s="7" t="s">
        <v>9</v>
      </c>
      <c r="I202" s="6">
        <v>19532</v>
      </c>
      <c r="J202" s="35"/>
      <c r="K202" s="32"/>
      <c r="L202" s="14" t="str">
        <f t="shared" si="21"/>
        <v/>
      </c>
      <c r="M202" s="13" t="str">
        <f t="shared" si="22"/>
        <v>◄</v>
      </c>
      <c r="N202" s="12"/>
      <c r="O202" s="11"/>
    </row>
    <row r="203" spans="1:15" x14ac:dyDescent="0.3">
      <c r="A203" s="10"/>
      <c r="B203" s="10">
        <v>54</v>
      </c>
      <c r="C203" s="9" t="s">
        <v>809</v>
      </c>
      <c r="D203" s="9" t="s">
        <v>812</v>
      </c>
      <c r="E203" s="5">
        <v>916</v>
      </c>
      <c r="F203" s="9" t="s">
        <v>9</v>
      </c>
      <c r="G203" s="8" t="s">
        <v>0</v>
      </c>
      <c r="H203" s="7" t="s">
        <v>9</v>
      </c>
      <c r="I203" s="6">
        <v>19532</v>
      </c>
      <c r="J203" s="37"/>
      <c r="K203" s="36"/>
      <c r="L203" s="14" t="str">
        <f t="shared" si="21"/>
        <v/>
      </c>
      <c r="M203" s="13" t="str">
        <f t="shared" si="22"/>
        <v>◄</v>
      </c>
      <c r="N203" s="12"/>
      <c r="O203" s="11"/>
    </row>
    <row r="204" spans="1:15" x14ac:dyDescent="0.3">
      <c r="B204" s="1">
        <v>55</v>
      </c>
      <c r="C204" s="9" t="s">
        <v>809</v>
      </c>
      <c r="D204" s="5" t="s">
        <v>813</v>
      </c>
      <c r="E204" s="16">
        <v>912</v>
      </c>
      <c r="F204" s="5" t="s">
        <v>9</v>
      </c>
      <c r="G204" s="8" t="s">
        <v>0</v>
      </c>
      <c r="H204" s="7" t="s">
        <v>9</v>
      </c>
      <c r="I204" s="6">
        <v>19532</v>
      </c>
      <c r="J204" s="37">
        <v>0</v>
      </c>
      <c r="K204" s="36">
        <v>0</v>
      </c>
      <c r="L204" s="14" t="str">
        <f t="shared" si="21"/>
        <v/>
      </c>
      <c r="M204" s="13" t="str">
        <f t="shared" si="22"/>
        <v>◄</v>
      </c>
      <c r="N204" s="12"/>
      <c r="O204" s="11"/>
    </row>
    <row r="205" spans="1:15" x14ac:dyDescent="0.3">
      <c r="A205" s="10"/>
      <c r="B205" s="10">
        <v>55</v>
      </c>
      <c r="C205" s="9" t="s">
        <v>809</v>
      </c>
      <c r="D205" s="5" t="s">
        <v>814</v>
      </c>
      <c r="E205" s="5">
        <v>913</v>
      </c>
      <c r="F205" s="5" t="s">
        <v>23</v>
      </c>
      <c r="G205" s="8" t="s">
        <v>21</v>
      </c>
      <c r="H205" s="7">
        <v>19432</v>
      </c>
      <c r="I205" s="38">
        <v>19532</v>
      </c>
      <c r="J205" s="35"/>
      <c r="K205" s="32"/>
      <c r="L205" s="14" t="str">
        <f t="shared" si="21"/>
        <v/>
      </c>
      <c r="M205" s="13" t="str">
        <f t="shared" si="22"/>
        <v>◄</v>
      </c>
      <c r="N205" s="12"/>
      <c r="O205" s="11"/>
    </row>
    <row r="206" spans="1:15" x14ac:dyDescent="0.3">
      <c r="A206" s="10"/>
      <c r="B206" s="10">
        <v>55</v>
      </c>
      <c r="C206" s="9" t="s">
        <v>809</v>
      </c>
      <c r="D206" s="9" t="s">
        <v>815</v>
      </c>
      <c r="E206" s="5">
        <v>914</v>
      </c>
      <c r="F206" s="9" t="s">
        <v>9</v>
      </c>
      <c r="G206" s="8" t="s">
        <v>0</v>
      </c>
      <c r="H206" s="7" t="s">
        <v>9</v>
      </c>
      <c r="I206" s="6">
        <v>19532</v>
      </c>
      <c r="J206" s="37"/>
      <c r="K206" s="36"/>
      <c r="L206" s="14" t="str">
        <f t="shared" si="21"/>
        <v/>
      </c>
      <c r="M206" s="13" t="str">
        <f t="shared" si="22"/>
        <v>◄</v>
      </c>
      <c r="N206" s="12"/>
      <c r="O206" s="11"/>
    </row>
    <row r="207" spans="1:15" x14ac:dyDescent="0.3">
      <c r="B207" s="1">
        <v>56</v>
      </c>
      <c r="C207" s="9" t="s">
        <v>809</v>
      </c>
      <c r="D207" s="5" t="s">
        <v>816</v>
      </c>
      <c r="E207" s="16">
        <v>915</v>
      </c>
      <c r="F207" s="5" t="s">
        <v>9</v>
      </c>
      <c r="G207" s="8" t="s">
        <v>0</v>
      </c>
      <c r="H207" s="7" t="s">
        <v>9</v>
      </c>
      <c r="I207" s="6">
        <v>19532</v>
      </c>
      <c r="J207" s="37">
        <v>0</v>
      </c>
      <c r="K207" s="36">
        <v>0</v>
      </c>
      <c r="L207" s="14" t="str">
        <f t="shared" si="21"/>
        <v/>
      </c>
      <c r="M207" s="13" t="str">
        <f t="shared" si="22"/>
        <v>◄</v>
      </c>
      <c r="N207" s="12"/>
      <c r="O207" s="11"/>
    </row>
    <row r="208" spans="1:15" x14ac:dyDescent="0.3">
      <c r="A208" s="10"/>
      <c r="B208" s="10">
        <v>56</v>
      </c>
      <c r="C208" s="9" t="s">
        <v>809</v>
      </c>
      <c r="D208" s="5" t="s">
        <v>817</v>
      </c>
      <c r="E208" s="5">
        <v>916</v>
      </c>
      <c r="F208" s="5" t="s">
        <v>9</v>
      </c>
      <c r="G208" s="8" t="s">
        <v>0</v>
      </c>
      <c r="H208" s="7" t="s">
        <v>9</v>
      </c>
      <c r="I208" s="6">
        <v>19532</v>
      </c>
      <c r="J208" s="37">
        <v>0</v>
      </c>
      <c r="K208" s="36">
        <v>0</v>
      </c>
      <c r="L208" s="14" t="str">
        <f t="shared" si="21"/>
        <v/>
      </c>
      <c r="M208" s="13" t="str">
        <f t="shared" si="22"/>
        <v>◄</v>
      </c>
      <c r="N208" s="12"/>
      <c r="O208" s="11"/>
    </row>
    <row r="209" spans="1:15" x14ac:dyDescent="0.3">
      <c r="A209" s="10"/>
      <c r="B209" s="10">
        <v>56</v>
      </c>
      <c r="C209" s="9" t="s">
        <v>809</v>
      </c>
      <c r="D209" s="9" t="s">
        <v>818</v>
      </c>
      <c r="E209" s="5">
        <v>917</v>
      </c>
      <c r="F209" s="9" t="s">
        <v>9</v>
      </c>
      <c r="G209" s="8" t="s">
        <v>0</v>
      </c>
      <c r="H209" s="7" t="s">
        <v>9</v>
      </c>
      <c r="I209" s="6">
        <v>19532</v>
      </c>
      <c r="J209" s="35"/>
      <c r="K209" s="32"/>
      <c r="L209" s="14" t="str">
        <f t="shared" si="21"/>
        <v/>
      </c>
      <c r="M209" s="13" t="str">
        <f t="shared" si="22"/>
        <v>◄</v>
      </c>
      <c r="N209" s="12"/>
      <c r="O209" s="11"/>
    </row>
    <row r="210" spans="1:15" x14ac:dyDescent="0.3">
      <c r="B210" s="1">
        <v>57</v>
      </c>
      <c r="C210" s="9" t="s">
        <v>819</v>
      </c>
      <c r="D210" s="5" t="s">
        <v>820</v>
      </c>
      <c r="E210" s="16">
        <v>918</v>
      </c>
      <c r="F210" s="5" t="s">
        <v>199</v>
      </c>
      <c r="G210" s="8" t="s">
        <v>21</v>
      </c>
      <c r="H210" s="7" t="s">
        <v>9</v>
      </c>
      <c r="I210" s="6">
        <v>19532</v>
      </c>
      <c r="J210" s="37"/>
      <c r="K210" s="36"/>
      <c r="L210" s="14" t="str">
        <f t="shared" si="21"/>
        <v/>
      </c>
      <c r="M210" s="13" t="str">
        <f t="shared" si="22"/>
        <v>◄</v>
      </c>
      <c r="N210" s="12"/>
      <c r="O210" s="11"/>
    </row>
    <row r="211" spans="1:15" x14ac:dyDescent="0.3">
      <c r="A211" s="10"/>
      <c r="B211" s="10">
        <v>57</v>
      </c>
      <c r="C211" s="9" t="s">
        <v>819</v>
      </c>
      <c r="D211" s="5" t="s">
        <v>821</v>
      </c>
      <c r="E211" s="5">
        <v>919</v>
      </c>
      <c r="F211" s="5" t="s">
        <v>9</v>
      </c>
      <c r="G211" s="8" t="s">
        <v>0</v>
      </c>
      <c r="H211" s="7" t="s">
        <v>9</v>
      </c>
      <c r="I211" s="6">
        <v>19532</v>
      </c>
      <c r="J211" s="37">
        <v>0</v>
      </c>
      <c r="K211" s="36">
        <v>0</v>
      </c>
      <c r="L211" s="14" t="str">
        <f t="shared" si="21"/>
        <v/>
      </c>
      <c r="M211" s="13" t="str">
        <f t="shared" si="22"/>
        <v>◄</v>
      </c>
      <c r="N211" s="12"/>
      <c r="O211" s="11"/>
    </row>
    <row r="212" spans="1:15" x14ac:dyDescent="0.3">
      <c r="A212" s="10"/>
      <c r="B212" s="10">
        <v>57</v>
      </c>
      <c r="C212" s="9" t="s">
        <v>819</v>
      </c>
      <c r="D212" s="9" t="s">
        <v>823</v>
      </c>
      <c r="E212" s="5">
        <v>920</v>
      </c>
      <c r="F212" s="9" t="s">
        <v>26</v>
      </c>
      <c r="G212" s="8" t="s">
        <v>21</v>
      </c>
      <c r="H212" s="7" t="s">
        <v>822</v>
      </c>
      <c r="I212" s="6">
        <v>19532</v>
      </c>
      <c r="J212" s="35"/>
      <c r="K212" s="32"/>
      <c r="L212" s="14" t="str">
        <f t="shared" si="21"/>
        <v/>
      </c>
      <c r="M212" s="13" t="str">
        <f t="shared" si="22"/>
        <v>◄</v>
      </c>
      <c r="N212" s="12"/>
      <c r="O212" s="11"/>
    </row>
    <row r="213" spans="1:15" x14ac:dyDescent="0.3">
      <c r="B213" s="1">
        <v>58</v>
      </c>
      <c r="C213" s="9" t="s">
        <v>819</v>
      </c>
      <c r="D213" s="5" t="s">
        <v>824</v>
      </c>
      <c r="E213" s="16">
        <v>921</v>
      </c>
      <c r="F213" s="5" t="s">
        <v>9</v>
      </c>
      <c r="G213" s="8" t="s">
        <v>0</v>
      </c>
      <c r="H213" s="7" t="s">
        <v>9</v>
      </c>
      <c r="I213" s="6">
        <v>19532</v>
      </c>
      <c r="J213" s="37"/>
      <c r="K213" s="36"/>
      <c r="L213" s="14" t="str">
        <f t="shared" si="21"/>
        <v/>
      </c>
      <c r="M213" s="13" t="str">
        <f t="shared" si="22"/>
        <v>◄</v>
      </c>
      <c r="N213" s="12"/>
      <c r="O213" s="11"/>
    </row>
    <row r="214" spans="1:15" x14ac:dyDescent="0.3">
      <c r="A214" s="10"/>
      <c r="B214" s="10">
        <v>58</v>
      </c>
      <c r="C214" s="9" t="s">
        <v>819</v>
      </c>
      <c r="D214" s="5" t="s">
        <v>825</v>
      </c>
      <c r="E214" s="5">
        <v>922</v>
      </c>
      <c r="F214" s="5" t="s">
        <v>176</v>
      </c>
      <c r="G214" s="8" t="s">
        <v>21</v>
      </c>
      <c r="H214" s="7">
        <v>19610</v>
      </c>
      <c r="I214" s="6">
        <v>19532</v>
      </c>
      <c r="J214" s="37">
        <v>0</v>
      </c>
      <c r="K214" s="36">
        <v>0</v>
      </c>
      <c r="L214" s="14" t="str">
        <f t="shared" si="21"/>
        <v/>
      </c>
      <c r="M214" s="13" t="str">
        <f t="shared" si="22"/>
        <v>◄</v>
      </c>
      <c r="N214" s="12"/>
      <c r="O214" s="11"/>
    </row>
    <row r="215" spans="1:15" x14ac:dyDescent="0.3">
      <c r="A215" s="10"/>
      <c r="B215" s="10">
        <v>58</v>
      </c>
      <c r="C215" s="9" t="s">
        <v>819</v>
      </c>
      <c r="D215" s="9" t="s">
        <v>826</v>
      </c>
      <c r="E215" s="5">
        <v>923</v>
      </c>
      <c r="F215" s="9" t="s">
        <v>827</v>
      </c>
      <c r="G215" s="8" t="s">
        <v>21</v>
      </c>
      <c r="H215" s="7">
        <v>19489</v>
      </c>
      <c r="I215" s="6">
        <v>19532</v>
      </c>
      <c r="J215" s="35"/>
      <c r="K215" s="32"/>
      <c r="L215" s="14" t="str">
        <f t="shared" si="21"/>
        <v/>
      </c>
      <c r="M215" s="13" t="str">
        <f t="shared" si="22"/>
        <v>◄</v>
      </c>
      <c r="N215" s="12"/>
      <c r="O215" s="11"/>
    </row>
    <row r="216" spans="1:15" x14ac:dyDescent="0.3">
      <c r="B216" s="1">
        <v>59</v>
      </c>
      <c r="C216" s="9" t="s">
        <v>828</v>
      </c>
      <c r="D216" s="5" t="s">
        <v>829</v>
      </c>
      <c r="E216" s="16">
        <v>924</v>
      </c>
      <c r="F216" s="5" t="s">
        <v>23</v>
      </c>
      <c r="G216" s="8" t="s">
        <v>21</v>
      </c>
      <c r="H216" s="7">
        <v>19612</v>
      </c>
      <c r="I216" s="6">
        <v>19612</v>
      </c>
      <c r="J216" s="37"/>
      <c r="K216" s="36"/>
      <c r="L216" s="14" t="str">
        <f t="shared" si="21"/>
        <v/>
      </c>
      <c r="M216" s="13" t="str">
        <f t="shared" si="22"/>
        <v>◄</v>
      </c>
      <c r="N216" s="12"/>
      <c r="O216" s="11"/>
    </row>
    <row r="217" spans="1:15" x14ac:dyDescent="0.3">
      <c r="A217" s="10"/>
      <c r="B217" s="10">
        <v>59</v>
      </c>
      <c r="C217" s="9" t="s">
        <v>828</v>
      </c>
      <c r="D217" s="5" t="s">
        <v>830</v>
      </c>
      <c r="E217" s="5">
        <v>925</v>
      </c>
      <c r="F217" s="5" t="s">
        <v>9</v>
      </c>
      <c r="G217" s="8" t="s">
        <v>0</v>
      </c>
      <c r="H217" s="7" t="s">
        <v>9</v>
      </c>
      <c r="I217" s="6">
        <v>19612</v>
      </c>
      <c r="J217" s="37">
        <v>0</v>
      </c>
      <c r="K217" s="36">
        <v>0</v>
      </c>
      <c r="L217" s="14" t="str">
        <f t="shared" si="21"/>
        <v/>
      </c>
      <c r="M217" s="13" t="str">
        <f t="shared" si="22"/>
        <v>◄</v>
      </c>
      <c r="N217" s="12"/>
      <c r="O217" s="11"/>
    </row>
    <row r="218" spans="1:15" x14ac:dyDescent="0.3">
      <c r="A218" s="10"/>
      <c r="B218" s="10">
        <v>59</v>
      </c>
      <c r="C218" s="9" t="s">
        <v>828</v>
      </c>
      <c r="D218" s="9" t="s">
        <v>831</v>
      </c>
      <c r="E218" s="5">
        <v>926</v>
      </c>
      <c r="F218" s="9" t="s">
        <v>9</v>
      </c>
      <c r="G218" s="8" t="s">
        <v>0</v>
      </c>
      <c r="H218" s="7" t="s">
        <v>9</v>
      </c>
      <c r="I218" s="6">
        <v>19612</v>
      </c>
      <c r="J218" s="37">
        <v>0</v>
      </c>
      <c r="K218" s="36">
        <v>0</v>
      </c>
      <c r="L218" s="14" t="str">
        <f t="shared" si="21"/>
        <v/>
      </c>
      <c r="M218" s="13" t="str">
        <f t="shared" si="22"/>
        <v>◄</v>
      </c>
      <c r="N218" s="12"/>
      <c r="O218" s="11"/>
    </row>
    <row r="219" spans="1:15" x14ac:dyDescent="0.3">
      <c r="B219" s="1">
        <v>60</v>
      </c>
      <c r="C219" s="9" t="s">
        <v>832</v>
      </c>
      <c r="D219" s="5" t="s">
        <v>833</v>
      </c>
      <c r="E219" s="16">
        <v>927</v>
      </c>
      <c r="F219" s="5" t="s">
        <v>9</v>
      </c>
      <c r="G219" s="8" t="s">
        <v>0</v>
      </c>
      <c r="H219" s="7" t="s">
        <v>9</v>
      </c>
      <c r="I219" s="6">
        <v>19658</v>
      </c>
      <c r="J219" s="35"/>
      <c r="K219" s="32"/>
      <c r="L219" s="14" t="str">
        <f t="shared" si="21"/>
        <v/>
      </c>
      <c r="M219" s="13" t="str">
        <f t="shared" si="22"/>
        <v>◄</v>
      </c>
      <c r="N219" s="12"/>
      <c r="O219" s="11"/>
    </row>
    <row r="220" spans="1:15" x14ac:dyDescent="0.3">
      <c r="A220" s="10"/>
      <c r="B220" s="10">
        <v>60</v>
      </c>
      <c r="C220" s="9" t="s">
        <v>832</v>
      </c>
      <c r="D220" s="5" t="s">
        <v>834</v>
      </c>
      <c r="E220" s="5">
        <v>928</v>
      </c>
      <c r="F220" s="5" t="s">
        <v>9</v>
      </c>
      <c r="G220" s="8" t="s">
        <v>0</v>
      </c>
      <c r="H220" s="7" t="s">
        <v>9</v>
      </c>
      <c r="I220" s="38">
        <v>19658</v>
      </c>
      <c r="J220" s="37"/>
      <c r="K220" s="36"/>
      <c r="L220" s="14" t="str">
        <f t="shared" si="21"/>
        <v/>
      </c>
      <c r="M220" s="13" t="str">
        <f t="shared" si="22"/>
        <v>◄</v>
      </c>
      <c r="N220" s="12"/>
      <c r="O220" s="11"/>
    </row>
    <row r="221" spans="1:15" x14ac:dyDescent="0.3">
      <c r="A221" s="10"/>
      <c r="B221" s="10">
        <v>60</v>
      </c>
      <c r="C221" s="9" t="s">
        <v>832</v>
      </c>
      <c r="D221" s="9" t="s">
        <v>835</v>
      </c>
      <c r="E221" s="5">
        <v>929</v>
      </c>
      <c r="F221" s="9" t="s">
        <v>9</v>
      </c>
      <c r="G221" s="8" t="s">
        <v>0</v>
      </c>
      <c r="H221" s="7" t="s">
        <v>9</v>
      </c>
      <c r="I221" s="6">
        <v>19658</v>
      </c>
      <c r="J221" s="37">
        <v>0</v>
      </c>
      <c r="K221" s="36">
        <v>0</v>
      </c>
      <c r="L221" s="14" t="str">
        <f t="shared" si="21"/>
        <v/>
      </c>
      <c r="M221" s="13" t="str">
        <f t="shared" si="22"/>
        <v>◄</v>
      </c>
      <c r="N221" s="12"/>
      <c r="O221" s="11"/>
    </row>
    <row r="222" spans="1:15" x14ac:dyDescent="0.3">
      <c r="B222" s="1">
        <v>61</v>
      </c>
      <c r="C222" s="9" t="s">
        <v>836</v>
      </c>
      <c r="D222" s="5" t="s">
        <v>837</v>
      </c>
      <c r="E222" s="16">
        <v>930</v>
      </c>
      <c r="F222" s="5" t="s">
        <v>9</v>
      </c>
      <c r="G222" s="8" t="s">
        <v>0</v>
      </c>
      <c r="H222" s="7" t="s">
        <v>9</v>
      </c>
      <c r="I222" s="6">
        <v>19708</v>
      </c>
      <c r="J222" s="35"/>
      <c r="K222" s="32"/>
      <c r="L222" s="14" t="str">
        <f t="shared" si="21"/>
        <v/>
      </c>
      <c r="M222" s="13" t="str">
        <f t="shared" si="22"/>
        <v>◄</v>
      </c>
      <c r="N222" s="12"/>
      <c r="O222" s="11"/>
    </row>
    <row r="223" spans="1:15" x14ac:dyDescent="0.3">
      <c r="A223" s="10"/>
      <c r="B223" s="10">
        <v>61</v>
      </c>
      <c r="C223" s="9" t="s">
        <v>836</v>
      </c>
      <c r="D223" s="5" t="s">
        <v>838</v>
      </c>
      <c r="E223" s="5">
        <v>931</v>
      </c>
      <c r="F223" s="5" t="s">
        <v>9</v>
      </c>
      <c r="G223" s="8" t="s">
        <v>0</v>
      </c>
      <c r="H223" s="7" t="s">
        <v>9</v>
      </c>
      <c r="I223" s="6">
        <v>19708</v>
      </c>
      <c r="J223" s="37"/>
      <c r="K223" s="36"/>
      <c r="L223" s="14" t="str">
        <f t="shared" si="21"/>
        <v/>
      </c>
      <c r="M223" s="13" t="str">
        <f t="shared" si="22"/>
        <v>◄</v>
      </c>
      <c r="N223" s="12"/>
      <c r="O223" s="11"/>
    </row>
    <row r="224" spans="1:15" x14ac:dyDescent="0.3">
      <c r="A224" s="10"/>
      <c r="B224" s="10">
        <v>61</v>
      </c>
      <c r="C224" s="9" t="s">
        <v>836</v>
      </c>
      <c r="D224" s="9" t="s">
        <v>839</v>
      </c>
      <c r="E224" s="5">
        <v>932</v>
      </c>
      <c r="F224" s="9" t="s">
        <v>9</v>
      </c>
      <c r="G224" s="8" t="s">
        <v>0</v>
      </c>
      <c r="H224" s="7" t="s">
        <v>9</v>
      </c>
      <c r="I224" s="6">
        <v>19708</v>
      </c>
      <c r="J224" s="37">
        <v>0</v>
      </c>
      <c r="K224" s="36">
        <v>0</v>
      </c>
      <c r="L224" s="14" t="str">
        <f t="shared" si="21"/>
        <v/>
      </c>
      <c r="M224" s="13" t="str">
        <f t="shared" si="22"/>
        <v>◄</v>
      </c>
      <c r="N224" s="12"/>
      <c r="O224" s="11"/>
    </row>
    <row r="225" spans="1:15" x14ac:dyDescent="0.3">
      <c r="B225" s="1">
        <v>62</v>
      </c>
      <c r="C225" s="9" t="s">
        <v>836</v>
      </c>
      <c r="D225" s="16" t="s">
        <v>840</v>
      </c>
      <c r="E225" s="16">
        <v>933</v>
      </c>
      <c r="F225" s="16" t="s">
        <v>9</v>
      </c>
      <c r="G225" s="8" t="s">
        <v>0</v>
      </c>
      <c r="H225" s="7" t="s">
        <v>9</v>
      </c>
      <c r="I225" s="6">
        <v>19708</v>
      </c>
      <c r="J225" s="35"/>
      <c r="K225" s="32"/>
      <c r="L225" s="14" t="str">
        <f t="shared" si="21"/>
        <v/>
      </c>
      <c r="M225" s="13" t="str">
        <f t="shared" si="22"/>
        <v>◄</v>
      </c>
      <c r="N225" s="12"/>
      <c r="O225" s="11"/>
    </row>
    <row r="226" spans="1:15" x14ac:dyDescent="0.3">
      <c r="A226" s="10"/>
      <c r="B226" s="10">
        <v>62</v>
      </c>
      <c r="C226" s="9" t="s">
        <v>836</v>
      </c>
      <c r="D226" s="9" t="s">
        <v>841</v>
      </c>
      <c r="E226" s="5">
        <v>934</v>
      </c>
      <c r="F226" s="9" t="s">
        <v>9</v>
      </c>
      <c r="G226" s="8" t="s">
        <v>0</v>
      </c>
      <c r="H226" s="7" t="s">
        <v>9</v>
      </c>
      <c r="I226" s="6">
        <v>19708</v>
      </c>
      <c r="J226" s="37"/>
      <c r="K226" s="36"/>
      <c r="L226" s="14" t="str">
        <f t="shared" si="21"/>
        <v/>
      </c>
      <c r="M226" s="13" t="str">
        <f t="shared" si="22"/>
        <v>◄</v>
      </c>
      <c r="N226" s="12"/>
      <c r="O226" s="11"/>
    </row>
    <row r="227" spans="1:15" x14ac:dyDescent="0.3">
      <c r="A227" s="10"/>
      <c r="B227" s="10">
        <v>62</v>
      </c>
      <c r="C227" s="9" t="s">
        <v>836</v>
      </c>
      <c r="D227" s="9" t="s">
        <v>842</v>
      </c>
      <c r="E227" s="5">
        <v>935</v>
      </c>
      <c r="F227" s="9" t="s">
        <v>9</v>
      </c>
      <c r="G227" s="8" t="s">
        <v>0</v>
      </c>
      <c r="H227" s="7" t="s">
        <v>9</v>
      </c>
      <c r="I227" s="6">
        <v>19708</v>
      </c>
      <c r="J227" s="37">
        <v>0</v>
      </c>
      <c r="K227" s="36">
        <v>0</v>
      </c>
      <c r="L227" s="14" t="str">
        <f t="shared" si="21"/>
        <v/>
      </c>
      <c r="M227" s="13" t="str">
        <f t="shared" si="22"/>
        <v>◄</v>
      </c>
      <c r="N227" s="12"/>
      <c r="O227" s="11"/>
    </row>
    <row r="228" spans="1:15" x14ac:dyDescent="0.3">
      <c r="B228" s="1">
        <v>63</v>
      </c>
      <c r="C228" s="9" t="s">
        <v>836</v>
      </c>
      <c r="D228" s="5" t="s">
        <v>843</v>
      </c>
      <c r="E228" s="16">
        <v>936</v>
      </c>
      <c r="F228" s="5" t="s">
        <v>9</v>
      </c>
      <c r="G228" s="8" t="s">
        <v>0</v>
      </c>
      <c r="H228" s="7" t="s">
        <v>9</v>
      </c>
      <c r="I228" s="6">
        <v>19708</v>
      </c>
      <c r="J228" s="37">
        <v>0</v>
      </c>
      <c r="K228" s="36">
        <v>0</v>
      </c>
      <c r="L228" s="14" t="str">
        <f t="shared" si="21"/>
        <v/>
      </c>
      <c r="M228" s="13" t="str">
        <f t="shared" si="22"/>
        <v>◄</v>
      </c>
      <c r="N228" s="12"/>
      <c r="O228" s="11"/>
    </row>
    <row r="229" spans="1:15" x14ac:dyDescent="0.3">
      <c r="A229" s="10"/>
      <c r="B229" s="10">
        <v>63</v>
      </c>
      <c r="C229" s="9" t="s">
        <v>836</v>
      </c>
      <c r="D229" s="5" t="s">
        <v>844</v>
      </c>
      <c r="E229" s="5">
        <v>937</v>
      </c>
      <c r="F229" s="5" t="s">
        <v>9</v>
      </c>
      <c r="G229" s="8" t="s">
        <v>0</v>
      </c>
      <c r="H229" s="7" t="s">
        <v>9</v>
      </c>
      <c r="I229" s="6">
        <v>19708</v>
      </c>
      <c r="J229" s="35"/>
      <c r="K229" s="32"/>
      <c r="L229" s="14" t="str">
        <f t="shared" si="21"/>
        <v/>
      </c>
      <c r="M229" s="13" t="str">
        <f t="shared" si="22"/>
        <v>◄</v>
      </c>
      <c r="N229" s="12"/>
      <c r="O229" s="11"/>
    </row>
    <row r="230" spans="1:15" hidden="1" x14ac:dyDescent="0.3">
      <c r="A230" s="10"/>
      <c r="B230" s="10">
        <v>63</v>
      </c>
      <c r="C230" s="9">
        <v>0</v>
      </c>
      <c r="D230" s="9">
        <v>0</v>
      </c>
      <c r="E230" s="5">
        <v>0</v>
      </c>
      <c r="F230" s="9">
        <v>0</v>
      </c>
      <c r="G230" s="8">
        <v>0</v>
      </c>
      <c r="H230" s="7">
        <v>0</v>
      </c>
      <c r="I230" s="6">
        <v>19708</v>
      </c>
      <c r="J230" s="37"/>
      <c r="K230" s="36"/>
      <c r="L230" s="34"/>
      <c r="M230" s="34"/>
      <c r="N230" s="39"/>
      <c r="O230" s="33"/>
    </row>
    <row r="231" spans="1:15" x14ac:dyDescent="0.3">
      <c r="B231" s="1">
        <v>64</v>
      </c>
      <c r="C231" s="9" t="s">
        <v>845</v>
      </c>
      <c r="D231" s="5" t="s">
        <v>846</v>
      </c>
      <c r="E231" s="16">
        <v>938</v>
      </c>
      <c r="F231" s="5" t="s">
        <v>847</v>
      </c>
      <c r="G231" s="8" t="s">
        <v>21</v>
      </c>
      <c r="H231" s="7">
        <v>20357</v>
      </c>
      <c r="I231" s="6">
        <v>19772</v>
      </c>
      <c r="J231" s="37">
        <v>0</v>
      </c>
      <c r="K231" s="36">
        <v>0</v>
      </c>
      <c r="L231" s="14" t="str">
        <f t="shared" ref="L231:L257" si="23">IF(M231="?","?","")</f>
        <v/>
      </c>
      <c r="M231" s="13" t="str">
        <f t="shared" ref="M231:M257" si="24">IF(AND(N231="",O231&gt;0),"?",IF(N231="","◄",IF(O231&gt;=1,"►","")))</f>
        <v>◄</v>
      </c>
      <c r="N231" s="12"/>
      <c r="O231" s="11"/>
    </row>
    <row r="232" spans="1:15" x14ac:dyDescent="0.3">
      <c r="A232" s="10"/>
      <c r="B232" s="10">
        <v>64</v>
      </c>
      <c r="C232" s="9" t="s">
        <v>845</v>
      </c>
      <c r="D232" s="5" t="s">
        <v>848</v>
      </c>
      <c r="E232" s="5">
        <v>939</v>
      </c>
      <c r="F232" s="5" t="s">
        <v>847</v>
      </c>
      <c r="G232" s="8" t="s">
        <v>21</v>
      </c>
      <c r="H232" s="7">
        <v>20357</v>
      </c>
      <c r="I232" s="6">
        <v>19772</v>
      </c>
      <c r="J232" s="35"/>
      <c r="K232" s="32"/>
      <c r="L232" s="14" t="str">
        <f t="shared" si="23"/>
        <v/>
      </c>
      <c r="M232" s="13" t="str">
        <f t="shared" si="24"/>
        <v>◄</v>
      </c>
      <c r="N232" s="12"/>
      <c r="O232" s="11"/>
    </row>
    <row r="233" spans="1:15" x14ac:dyDescent="0.3">
      <c r="A233" s="10"/>
      <c r="B233" s="10">
        <v>64</v>
      </c>
      <c r="C233" s="9" t="s">
        <v>845</v>
      </c>
      <c r="D233" s="9" t="s">
        <v>849</v>
      </c>
      <c r="E233" s="5">
        <v>940</v>
      </c>
      <c r="F233" s="9" t="s">
        <v>847</v>
      </c>
      <c r="G233" s="8" t="s">
        <v>21</v>
      </c>
      <c r="H233" s="7">
        <v>20357</v>
      </c>
      <c r="I233" s="6">
        <v>19772</v>
      </c>
      <c r="J233" s="37"/>
      <c r="K233" s="36"/>
      <c r="L233" s="14" t="str">
        <f t="shared" si="23"/>
        <v/>
      </c>
      <c r="M233" s="13" t="str">
        <f t="shared" si="24"/>
        <v>◄</v>
      </c>
      <c r="N233" s="12"/>
      <c r="O233" s="11"/>
    </row>
    <row r="234" spans="1:15" x14ac:dyDescent="0.3">
      <c r="B234" s="1">
        <v>65</v>
      </c>
      <c r="C234" s="9" t="s">
        <v>850</v>
      </c>
      <c r="D234" s="5" t="s">
        <v>851</v>
      </c>
      <c r="E234" s="16">
        <v>943</v>
      </c>
      <c r="F234" s="5" t="s">
        <v>852</v>
      </c>
      <c r="G234" s="8" t="s">
        <v>21</v>
      </c>
      <c r="H234" s="7">
        <v>19474</v>
      </c>
      <c r="I234" s="6">
        <v>19815</v>
      </c>
      <c r="J234" s="37">
        <v>0</v>
      </c>
      <c r="K234" s="36">
        <v>0</v>
      </c>
      <c r="L234" s="14" t="str">
        <f t="shared" si="23"/>
        <v/>
      </c>
      <c r="M234" s="13" t="str">
        <f t="shared" si="24"/>
        <v>◄</v>
      </c>
      <c r="N234" s="12"/>
      <c r="O234" s="11"/>
    </row>
    <row r="235" spans="1:15" x14ac:dyDescent="0.3">
      <c r="A235" s="10"/>
      <c r="B235" s="10">
        <v>65</v>
      </c>
      <c r="C235" s="9" t="s">
        <v>850</v>
      </c>
      <c r="D235" s="5" t="s">
        <v>853</v>
      </c>
      <c r="E235" s="5">
        <v>944</v>
      </c>
      <c r="F235" s="5" t="s">
        <v>9</v>
      </c>
      <c r="G235" s="8" t="s">
        <v>0</v>
      </c>
      <c r="H235" s="7" t="s">
        <v>9</v>
      </c>
      <c r="I235" s="6">
        <v>19815</v>
      </c>
      <c r="J235" s="35"/>
      <c r="K235" s="32"/>
      <c r="L235" s="14" t="str">
        <f t="shared" si="23"/>
        <v/>
      </c>
      <c r="M235" s="13" t="str">
        <f t="shared" si="24"/>
        <v>◄</v>
      </c>
      <c r="N235" s="12"/>
      <c r="O235" s="11"/>
    </row>
    <row r="236" spans="1:15" x14ac:dyDescent="0.3">
      <c r="A236" s="10"/>
      <c r="B236" s="10">
        <v>65</v>
      </c>
      <c r="C236" s="9" t="s">
        <v>850</v>
      </c>
      <c r="D236" s="9" t="s">
        <v>854</v>
      </c>
      <c r="E236" s="5">
        <v>945</v>
      </c>
      <c r="F236" s="9" t="s">
        <v>9</v>
      </c>
      <c r="G236" s="8" t="s">
        <v>0</v>
      </c>
      <c r="H236" s="7" t="s">
        <v>9</v>
      </c>
      <c r="I236" s="6">
        <v>19815</v>
      </c>
      <c r="J236" s="37"/>
      <c r="K236" s="36"/>
      <c r="L236" s="14" t="str">
        <f t="shared" si="23"/>
        <v/>
      </c>
      <c r="M236" s="13" t="str">
        <f t="shared" si="24"/>
        <v>◄</v>
      </c>
      <c r="N236" s="12"/>
      <c r="O236" s="11"/>
    </row>
    <row r="237" spans="1:15" x14ac:dyDescent="0.3">
      <c r="A237" s="19" t="s">
        <v>855</v>
      </c>
      <c r="B237" s="10">
        <v>65</v>
      </c>
      <c r="C237" s="9" t="s">
        <v>850</v>
      </c>
      <c r="D237" s="9" t="s">
        <v>856</v>
      </c>
      <c r="E237" s="5">
        <v>943</v>
      </c>
      <c r="F237" s="9" t="s">
        <v>852</v>
      </c>
      <c r="G237" s="8" t="s">
        <v>21</v>
      </c>
      <c r="H237" s="7">
        <v>19474</v>
      </c>
      <c r="I237" s="6">
        <v>19815</v>
      </c>
      <c r="J237" s="37"/>
      <c r="K237" s="36"/>
      <c r="L237" s="14" t="str">
        <f t="shared" si="23"/>
        <v/>
      </c>
      <c r="M237" s="13" t="str">
        <f t="shared" si="24"/>
        <v>◄</v>
      </c>
      <c r="N237" s="12"/>
      <c r="O237" s="11"/>
    </row>
    <row r="238" spans="1:15" hidden="1" x14ac:dyDescent="0.3">
      <c r="A238" s="19" t="s">
        <v>855</v>
      </c>
      <c r="B238" s="10">
        <v>65</v>
      </c>
      <c r="C238" s="9">
        <v>0</v>
      </c>
      <c r="D238" s="9">
        <v>0</v>
      </c>
      <c r="E238" s="5">
        <v>0</v>
      </c>
      <c r="F238" s="9">
        <v>0</v>
      </c>
      <c r="G238" s="8">
        <v>0</v>
      </c>
      <c r="H238" s="7">
        <v>0</v>
      </c>
      <c r="I238" s="6">
        <v>0</v>
      </c>
      <c r="J238" s="37"/>
      <c r="K238" s="36"/>
      <c r="L238" s="14" t="str">
        <f t="shared" si="23"/>
        <v/>
      </c>
      <c r="M238" s="13" t="str">
        <f t="shared" si="24"/>
        <v>◄</v>
      </c>
      <c r="N238" s="12"/>
      <c r="O238" s="11"/>
    </row>
    <row r="239" spans="1:15" hidden="1" x14ac:dyDescent="0.3">
      <c r="A239" s="19" t="s">
        <v>855</v>
      </c>
      <c r="B239" s="10">
        <v>65</v>
      </c>
      <c r="C239" s="9">
        <v>0</v>
      </c>
      <c r="D239" s="9">
        <v>0</v>
      </c>
      <c r="E239" s="5">
        <v>0</v>
      </c>
      <c r="F239" s="9">
        <v>0</v>
      </c>
      <c r="G239" s="8">
        <v>0</v>
      </c>
      <c r="H239" s="7">
        <v>0</v>
      </c>
      <c r="I239" s="6">
        <v>0</v>
      </c>
      <c r="J239" s="37"/>
      <c r="K239" s="36"/>
      <c r="L239" s="14" t="str">
        <f t="shared" si="23"/>
        <v/>
      </c>
      <c r="M239" s="13" t="str">
        <f t="shared" si="24"/>
        <v>◄</v>
      </c>
      <c r="N239" s="12"/>
      <c r="O239" s="11"/>
    </row>
    <row r="240" spans="1:15" x14ac:dyDescent="0.3">
      <c r="B240" s="1">
        <v>66</v>
      </c>
      <c r="C240" s="9" t="s">
        <v>857</v>
      </c>
      <c r="D240" s="5" t="s">
        <v>858</v>
      </c>
      <c r="E240" s="16">
        <v>946</v>
      </c>
      <c r="F240" s="5" t="s">
        <v>289</v>
      </c>
      <c r="G240" s="8" t="s">
        <v>21</v>
      </c>
      <c r="H240" s="7">
        <v>19859</v>
      </c>
      <c r="I240" s="6">
        <v>19859</v>
      </c>
      <c r="J240" s="37"/>
      <c r="K240" s="36"/>
      <c r="L240" s="14" t="str">
        <f t="shared" si="23"/>
        <v/>
      </c>
      <c r="M240" s="13" t="str">
        <f t="shared" si="24"/>
        <v>◄</v>
      </c>
      <c r="N240" s="12"/>
      <c r="O240" s="11"/>
    </row>
    <row r="241" spans="1:15" x14ac:dyDescent="0.3">
      <c r="A241" s="10"/>
      <c r="B241" s="10">
        <v>66</v>
      </c>
      <c r="C241" s="9" t="s">
        <v>857</v>
      </c>
      <c r="D241" s="5" t="s">
        <v>859</v>
      </c>
      <c r="E241" s="5">
        <v>947</v>
      </c>
      <c r="F241" s="5" t="s">
        <v>289</v>
      </c>
      <c r="G241" s="8" t="s">
        <v>21</v>
      </c>
      <c r="H241" s="7">
        <v>19859</v>
      </c>
      <c r="I241" s="38">
        <v>19859</v>
      </c>
      <c r="J241" s="37">
        <v>0</v>
      </c>
      <c r="K241" s="36">
        <v>0</v>
      </c>
      <c r="L241" s="14" t="str">
        <f t="shared" si="23"/>
        <v/>
      </c>
      <c r="M241" s="13" t="str">
        <f t="shared" si="24"/>
        <v>◄</v>
      </c>
      <c r="N241" s="12"/>
      <c r="O241" s="11"/>
    </row>
    <row r="242" spans="1:15" x14ac:dyDescent="0.3">
      <c r="A242" s="10"/>
      <c r="B242" s="10">
        <v>66</v>
      </c>
      <c r="C242" s="9" t="s">
        <v>857</v>
      </c>
      <c r="D242" s="9" t="s">
        <v>860</v>
      </c>
      <c r="E242" s="5">
        <v>948</v>
      </c>
      <c r="F242" s="9" t="s">
        <v>289</v>
      </c>
      <c r="G242" s="8" t="s">
        <v>21</v>
      </c>
      <c r="H242" s="7">
        <v>19859</v>
      </c>
      <c r="I242" s="6">
        <v>19859</v>
      </c>
      <c r="J242" s="35"/>
      <c r="K242" s="32"/>
      <c r="L242" s="14" t="str">
        <f t="shared" si="23"/>
        <v/>
      </c>
      <c r="M242" s="13" t="str">
        <f t="shared" si="24"/>
        <v>◄</v>
      </c>
      <c r="N242" s="12"/>
      <c r="O242" s="11"/>
    </row>
    <row r="243" spans="1:15" x14ac:dyDescent="0.3">
      <c r="B243" s="1">
        <v>67</v>
      </c>
      <c r="C243" s="9" t="s">
        <v>857</v>
      </c>
      <c r="D243" s="5" t="s">
        <v>862</v>
      </c>
      <c r="E243" s="16">
        <v>949</v>
      </c>
      <c r="F243" s="5" t="s">
        <v>289</v>
      </c>
      <c r="G243" s="8" t="s">
        <v>21</v>
      </c>
      <c r="H243" s="7" t="s">
        <v>861</v>
      </c>
      <c r="I243" s="6">
        <v>19859</v>
      </c>
      <c r="J243" s="37"/>
      <c r="K243" s="36"/>
      <c r="L243" s="14" t="str">
        <f t="shared" si="23"/>
        <v/>
      </c>
      <c r="M243" s="13" t="str">
        <f t="shared" si="24"/>
        <v>◄</v>
      </c>
      <c r="N243" s="12"/>
      <c r="O243" s="11"/>
    </row>
    <row r="244" spans="1:15" x14ac:dyDescent="0.3">
      <c r="A244" s="10"/>
      <c r="B244" s="10">
        <v>67</v>
      </c>
      <c r="C244" s="9" t="s">
        <v>857</v>
      </c>
      <c r="D244" s="5" t="s">
        <v>863</v>
      </c>
      <c r="E244" s="5">
        <v>950</v>
      </c>
      <c r="F244" s="5" t="s">
        <v>289</v>
      </c>
      <c r="G244" s="8" t="s">
        <v>21</v>
      </c>
      <c r="H244" s="7" t="s">
        <v>861</v>
      </c>
      <c r="I244" s="38">
        <v>19859</v>
      </c>
      <c r="J244" s="37">
        <v>0</v>
      </c>
      <c r="K244" s="36">
        <v>0</v>
      </c>
      <c r="L244" s="14" t="str">
        <f t="shared" si="23"/>
        <v/>
      </c>
      <c r="M244" s="13" t="str">
        <f t="shared" si="24"/>
        <v>◄</v>
      </c>
      <c r="N244" s="12"/>
      <c r="O244" s="11"/>
    </row>
    <row r="245" spans="1:15" x14ac:dyDescent="0.3">
      <c r="A245" s="10"/>
      <c r="B245" s="10">
        <v>67</v>
      </c>
      <c r="C245" s="9" t="s">
        <v>857</v>
      </c>
      <c r="D245" s="9" t="s">
        <v>864</v>
      </c>
      <c r="E245" s="5">
        <v>951</v>
      </c>
      <c r="F245" s="9" t="s">
        <v>289</v>
      </c>
      <c r="G245" s="8" t="s">
        <v>21</v>
      </c>
      <c r="H245" s="7" t="s">
        <v>861</v>
      </c>
      <c r="I245" s="6">
        <v>19859</v>
      </c>
      <c r="J245" s="35"/>
      <c r="K245" s="32"/>
      <c r="L245" s="14" t="str">
        <f t="shared" si="23"/>
        <v/>
      </c>
      <c r="M245" s="13" t="str">
        <f t="shared" si="24"/>
        <v>◄</v>
      </c>
      <c r="N245" s="12"/>
      <c r="O245" s="11"/>
    </row>
    <row r="246" spans="1:15" x14ac:dyDescent="0.3">
      <c r="B246" s="1">
        <v>68</v>
      </c>
      <c r="C246" s="9" t="s">
        <v>865</v>
      </c>
      <c r="D246" s="5" t="s">
        <v>866</v>
      </c>
      <c r="E246" s="16">
        <v>952</v>
      </c>
      <c r="F246" s="5" t="s">
        <v>9</v>
      </c>
      <c r="G246" s="8" t="s">
        <v>0</v>
      </c>
      <c r="H246" s="7" t="s">
        <v>9</v>
      </c>
      <c r="I246" s="6">
        <v>19977</v>
      </c>
      <c r="J246" s="37"/>
      <c r="K246" s="36"/>
      <c r="L246" s="14" t="str">
        <f t="shared" si="23"/>
        <v/>
      </c>
      <c r="M246" s="13" t="str">
        <f t="shared" si="24"/>
        <v>◄</v>
      </c>
      <c r="N246" s="12"/>
      <c r="O246" s="11"/>
    </row>
    <row r="247" spans="1:15" x14ac:dyDescent="0.3">
      <c r="A247" s="10"/>
      <c r="B247" s="10">
        <v>68</v>
      </c>
      <c r="C247" s="9" t="s">
        <v>865</v>
      </c>
      <c r="D247" s="5" t="s">
        <v>867</v>
      </c>
      <c r="E247" s="5">
        <v>953</v>
      </c>
      <c r="F247" s="5" t="s">
        <v>9</v>
      </c>
      <c r="G247" s="8" t="s">
        <v>0</v>
      </c>
      <c r="H247" s="7" t="s">
        <v>9</v>
      </c>
      <c r="I247" s="38">
        <v>19977</v>
      </c>
      <c r="J247" s="37">
        <v>0</v>
      </c>
      <c r="K247" s="36">
        <v>0</v>
      </c>
      <c r="L247" s="14" t="str">
        <f t="shared" si="23"/>
        <v/>
      </c>
      <c r="M247" s="13" t="str">
        <f t="shared" si="24"/>
        <v>◄</v>
      </c>
      <c r="N247" s="12"/>
      <c r="O247" s="11"/>
    </row>
    <row r="248" spans="1:15" x14ac:dyDescent="0.3">
      <c r="A248" s="10"/>
      <c r="B248" s="10">
        <v>68</v>
      </c>
      <c r="C248" s="9" t="s">
        <v>865</v>
      </c>
      <c r="D248" s="9" t="s">
        <v>868</v>
      </c>
      <c r="E248" s="5">
        <v>954</v>
      </c>
      <c r="F248" s="9" t="s">
        <v>9</v>
      </c>
      <c r="G248" s="8" t="s">
        <v>0</v>
      </c>
      <c r="H248" s="7" t="s">
        <v>9</v>
      </c>
      <c r="I248" s="6">
        <v>19977</v>
      </c>
      <c r="J248" s="35"/>
      <c r="K248" s="32"/>
      <c r="L248" s="14" t="str">
        <f t="shared" si="23"/>
        <v/>
      </c>
      <c r="M248" s="13" t="str">
        <f t="shared" si="24"/>
        <v>◄</v>
      </c>
      <c r="N248" s="12"/>
      <c r="O248" s="11"/>
    </row>
    <row r="249" spans="1:15" x14ac:dyDescent="0.3">
      <c r="B249" s="1">
        <v>69</v>
      </c>
      <c r="C249" s="9" t="s">
        <v>869</v>
      </c>
      <c r="D249" s="5" t="s">
        <v>870</v>
      </c>
      <c r="E249" s="16">
        <v>955</v>
      </c>
      <c r="F249" s="5" t="s">
        <v>852</v>
      </c>
      <c r="G249" s="8" t="s">
        <v>21</v>
      </c>
      <c r="H249" s="7">
        <v>19474</v>
      </c>
      <c r="I249" s="6">
        <v>20059</v>
      </c>
      <c r="J249" s="37"/>
      <c r="K249" s="36"/>
      <c r="L249" s="14" t="str">
        <f t="shared" si="23"/>
        <v/>
      </c>
      <c r="M249" s="13" t="str">
        <f t="shared" si="24"/>
        <v>◄</v>
      </c>
      <c r="N249" s="12"/>
      <c r="O249" s="11"/>
    </row>
    <row r="250" spans="1:15" x14ac:dyDescent="0.3">
      <c r="A250" s="10"/>
      <c r="B250" s="10">
        <v>69</v>
      </c>
      <c r="C250" s="9" t="s">
        <v>869</v>
      </c>
      <c r="D250" s="5" t="s">
        <v>871</v>
      </c>
      <c r="E250" s="5">
        <v>956</v>
      </c>
      <c r="F250" s="5" t="s">
        <v>9</v>
      </c>
      <c r="G250" s="8" t="s">
        <v>0</v>
      </c>
      <c r="H250" s="7" t="s">
        <v>9</v>
      </c>
      <c r="I250" s="38">
        <v>20059</v>
      </c>
      <c r="J250" s="37">
        <v>0</v>
      </c>
      <c r="K250" s="36">
        <v>0</v>
      </c>
      <c r="L250" s="14" t="str">
        <f t="shared" si="23"/>
        <v/>
      </c>
      <c r="M250" s="13" t="str">
        <f t="shared" si="24"/>
        <v>◄</v>
      </c>
      <c r="N250" s="12"/>
      <c r="O250" s="11"/>
    </row>
    <row r="251" spans="1:15" x14ac:dyDescent="0.3">
      <c r="A251" s="10"/>
      <c r="B251" s="10">
        <v>69</v>
      </c>
      <c r="C251" s="9" t="s">
        <v>869</v>
      </c>
      <c r="D251" s="9" t="s">
        <v>872</v>
      </c>
      <c r="E251" s="5">
        <v>957</v>
      </c>
      <c r="F251" s="9" t="s">
        <v>9</v>
      </c>
      <c r="G251" s="8" t="s">
        <v>0</v>
      </c>
      <c r="H251" s="7" t="s">
        <v>9</v>
      </c>
      <c r="I251" s="6">
        <v>20059</v>
      </c>
      <c r="J251" s="35"/>
      <c r="K251" s="32"/>
      <c r="L251" s="14" t="str">
        <f t="shared" si="23"/>
        <v/>
      </c>
      <c r="M251" s="13" t="str">
        <f t="shared" si="24"/>
        <v>◄</v>
      </c>
      <c r="N251" s="12"/>
      <c r="O251" s="11"/>
    </row>
    <row r="252" spans="1:15" x14ac:dyDescent="0.3">
      <c r="A252" s="19" t="s">
        <v>873</v>
      </c>
      <c r="B252" s="10">
        <v>69</v>
      </c>
      <c r="C252" s="9" t="s">
        <v>869</v>
      </c>
      <c r="D252" s="9" t="s">
        <v>874</v>
      </c>
      <c r="E252" s="5">
        <v>955</v>
      </c>
      <c r="F252" s="9" t="s">
        <v>852</v>
      </c>
      <c r="G252" s="8" t="s">
        <v>21</v>
      </c>
      <c r="H252" s="7">
        <v>19474</v>
      </c>
      <c r="I252" s="6">
        <v>20059</v>
      </c>
      <c r="J252" s="37"/>
      <c r="K252" s="36"/>
      <c r="L252" s="14" t="str">
        <f t="shared" si="23"/>
        <v/>
      </c>
      <c r="M252" s="13" t="str">
        <f t="shared" si="24"/>
        <v>◄</v>
      </c>
      <c r="N252" s="12"/>
      <c r="O252" s="11"/>
    </row>
    <row r="253" spans="1:15" hidden="1" x14ac:dyDescent="0.3">
      <c r="A253" s="19" t="s">
        <v>873</v>
      </c>
      <c r="B253" s="10">
        <v>69</v>
      </c>
      <c r="C253" s="9">
        <v>0</v>
      </c>
      <c r="D253" s="9">
        <v>0</v>
      </c>
      <c r="E253" s="5">
        <v>0</v>
      </c>
      <c r="F253" s="9">
        <v>0</v>
      </c>
      <c r="G253" s="8">
        <v>0</v>
      </c>
      <c r="H253" s="7">
        <v>0</v>
      </c>
      <c r="I253" s="6">
        <v>0</v>
      </c>
      <c r="J253" s="37"/>
      <c r="K253" s="36"/>
      <c r="L253" s="14" t="str">
        <f t="shared" si="23"/>
        <v/>
      </c>
      <c r="M253" s="13" t="str">
        <f t="shared" si="24"/>
        <v>◄</v>
      </c>
      <c r="N253" s="12"/>
      <c r="O253" s="11"/>
    </row>
    <row r="254" spans="1:15" hidden="1" x14ac:dyDescent="0.3">
      <c r="A254" s="19" t="s">
        <v>873</v>
      </c>
      <c r="B254" s="10">
        <v>69</v>
      </c>
      <c r="C254" s="9">
        <v>0</v>
      </c>
      <c r="D254" s="9">
        <v>0</v>
      </c>
      <c r="E254" s="5">
        <v>0</v>
      </c>
      <c r="F254" s="9">
        <v>0</v>
      </c>
      <c r="G254" s="8">
        <v>0</v>
      </c>
      <c r="H254" s="7">
        <v>0</v>
      </c>
      <c r="I254" s="6">
        <v>0</v>
      </c>
      <c r="J254" s="37"/>
      <c r="K254" s="36"/>
      <c r="L254" s="14" t="str">
        <f t="shared" si="23"/>
        <v/>
      </c>
      <c r="M254" s="13" t="str">
        <f t="shared" si="24"/>
        <v>◄</v>
      </c>
      <c r="N254" s="12"/>
      <c r="O254" s="11"/>
    </row>
    <row r="255" spans="1:15" x14ac:dyDescent="0.3">
      <c r="B255" s="1">
        <v>70</v>
      </c>
      <c r="C255" s="9" t="s">
        <v>869</v>
      </c>
      <c r="D255" s="5" t="s">
        <v>875</v>
      </c>
      <c r="E255" s="16">
        <v>958</v>
      </c>
      <c r="F255" s="5" t="s">
        <v>9</v>
      </c>
      <c r="G255" s="8" t="s">
        <v>0</v>
      </c>
      <c r="H255" s="7" t="s">
        <v>9</v>
      </c>
      <c r="I255" s="6">
        <v>20059</v>
      </c>
      <c r="J255" s="37"/>
      <c r="K255" s="36"/>
      <c r="L255" s="14" t="str">
        <f t="shared" si="23"/>
        <v/>
      </c>
      <c r="M255" s="13" t="str">
        <f t="shared" si="24"/>
        <v>◄</v>
      </c>
      <c r="N255" s="12"/>
      <c r="O255" s="11"/>
    </row>
    <row r="256" spans="1:15" x14ac:dyDescent="0.3">
      <c r="A256" s="10"/>
      <c r="B256" s="10">
        <v>70</v>
      </c>
      <c r="C256" s="9" t="s">
        <v>869</v>
      </c>
      <c r="D256" s="5" t="s">
        <v>876</v>
      </c>
      <c r="E256" s="5">
        <v>959</v>
      </c>
      <c r="F256" s="5" t="s">
        <v>9</v>
      </c>
      <c r="G256" s="8" t="s">
        <v>0</v>
      </c>
      <c r="H256" s="7" t="s">
        <v>9</v>
      </c>
      <c r="I256" s="38">
        <v>20059</v>
      </c>
      <c r="J256" s="37">
        <v>0</v>
      </c>
      <c r="K256" s="36">
        <v>0</v>
      </c>
      <c r="L256" s="14" t="str">
        <f t="shared" si="23"/>
        <v/>
      </c>
      <c r="M256" s="13" t="str">
        <f t="shared" si="24"/>
        <v>◄</v>
      </c>
      <c r="N256" s="12"/>
      <c r="O256" s="11"/>
    </row>
    <row r="257" spans="1:15" x14ac:dyDescent="0.3">
      <c r="A257" s="10"/>
      <c r="B257" s="10">
        <v>70</v>
      </c>
      <c r="C257" s="9" t="s">
        <v>869</v>
      </c>
      <c r="D257" s="9" t="s">
        <v>877</v>
      </c>
      <c r="E257" s="5">
        <v>960</v>
      </c>
      <c r="F257" s="9" t="s">
        <v>9</v>
      </c>
      <c r="G257" s="8" t="s">
        <v>0</v>
      </c>
      <c r="H257" s="7" t="s">
        <v>9</v>
      </c>
      <c r="I257" s="6">
        <v>20059</v>
      </c>
      <c r="J257" s="35"/>
      <c r="K257" s="32"/>
      <c r="L257" s="14" t="str">
        <f t="shared" si="23"/>
        <v/>
      </c>
      <c r="M257" s="13" t="str">
        <f t="shared" si="24"/>
        <v>◄</v>
      </c>
      <c r="N257" s="12"/>
      <c r="O257" s="11"/>
    </row>
    <row r="258" spans="1:15" x14ac:dyDescent="0.3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31"/>
      <c r="L258" s="2"/>
      <c r="M258" s="2"/>
      <c r="N258" s="2"/>
      <c r="O258" s="2"/>
    </row>
  </sheetData>
  <autoFilter ref="A1:O245" xr:uid="{F5DA7813-5EF8-42CC-97CF-5944F8C4A6BD}"/>
  <mergeCells count="1">
    <mergeCell ref="J2:K2"/>
  </mergeCells>
  <conditionalFormatting sqref="L5:N6 L28:N29 N144:O146 N120:O127 N132:O133 N150:O151 G3:G149 N153:O160 N162:O175 C183:C185">
    <cfRule type="containsBlanks" dxfId="7480" priority="5979">
      <formula>LEN(TRIM(C3))=0</formula>
    </cfRule>
  </conditionalFormatting>
  <conditionalFormatting sqref="L5:N6 L28:N29 N144:O146 N120:O127 N132:O133 N150:O151 G3:G149 N153:O160 N162:O175 C183:C185">
    <cfRule type="cellIs" dxfId="7479" priority="5978" operator="equal">
      <formula>0</formula>
    </cfRule>
  </conditionalFormatting>
  <conditionalFormatting sqref="L5:N6">
    <cfRule type="containsBlanks" dxfId="7478" priority="5977">
      <formula>LEN(TRIM(L5))=0</formula>
    </cfRule>
  </conditionalFormatting>
  <conditionalFormatting sqref="L5:N6">
    <cfRule type="cellIs" dxfId="7477" priority="5976" operator="equal">
      <formula>0</formula>
    </cfRule>
  </conditionalFormatting>
  <conditionalFormatting sqref="L5:N6 L28:N29">
    <cfRule type="containsBlanks" dxfId="7476" priority="5975">
      <formula>LEN(TRIM(L5))=0</formula>
    </cfRule>
  </conditionalFormatting>
  <conditionalFormatting sqref="L5:N6 L28:N29">
    <cfRule type="cellIs" dxfId="7475" priority="5974" operator="equal">
      <formula>0</formula>
    </cfRule>
  </conditionalFormatting>
  <conditionalFormatting sqref="L5:N6 L28:N29">
    <cfRule type="containsBlanks" dxfId="7474" priority="5973">
      <formula>LEN(TRIM(L5))=0</formula>
    </cfRule>
  </conditionalFormatting>
  <conditionalFormatting sqref="L5:N6 L28:N29">
    <cfRule type="cellIs" dxfId="7473" priority="5972" operator="equal">
      <formula>0</formula>
    </cfRule>
  </conditionalFormatting>
  <conditionalFormatting sqref="L5:N6 G3:G149 C183:C185">
    <cfRule type="containsBlanks" priority="5971">
      <formula>LEN(TRIM(C3))=0</formula>
    </cfRule>
  </conditionalFormatting>
  <conditionalFormatting sqref="L5:N6">
    <cfRule type="containsBlanks" dxfId="7472" priority="5970">
      <formula>LEN(TRIM(L5))=0</formula>
    </cfRule>
  </conditionalFormatting>
  <conditionalFormatting sqref="L5:N6">
    <cfRule type="cellIs" dxfId="7471" priority="5969" operator="equal">
      <formula>0</formula>
    </cfRule>
  </conditionalFormatting>
  <conditionalFormatting sqref="N3:O5">
    <cfRule type="containsBlanks" dxfId="7470" priority="5968">
      <formula>LEN(TRIM(N3))=0</formula>
    </cfRule>
  </conditionalFormatting>
  <conditionalFormatting sqref="N3:O5">
    <cfRule type="cellIs" dxfId="7469" priority="5967" operator="equal">
      <formula>0</formula>
    </cfRule>
  </conditionalFormatting>
  <conditionalFormatting sqref="N4:O4 N193:O193">
    <cfRule type="containsBlanks" dxfId="7468" priority="5966">
      <formula>LEN(TRIM(N4))=0</formula>
    </cfRule>
  </conditionalFormatting>
  <conditionalFormatting sqref="N4:O4 N193:O193">
    <cfRule type="cellIs" dxfId="7467" priority="5965" operator="equal">
      <formula>0</formula>
    </cfRule>
  </conditionalFormatting>
  <conditionalFormatting sqref="L5:L6">
    <cfRule type="containsBlanks" dxfId="7466" priority="5964">
      <formula>LEN(TRIM(L5))=0</formula>
    </cfRule>
  </conditionalFormatting>
  <conditionalFormatting sqref="L5:L6">
    <cfRule type="cellIs" dxfId="7465" priority="5963" operator="equal">
      <formula>0</formula>
    </cfRule>
  </conditionalFormatting>
  <conditionalFormatting sqref="L5:L6">
    <cfRule type="containsBlanks" priority="5962">
      <formula>LEN(TRIM(L5))=0</formula>
    </cfRule>
  </conditionalFormatting>
  <conditionalFormatting sqref="L5:L6">
    <cfRule type="containsBlanks" dxfId="7464" priority="5961">
      <formula>LEN(TRIM(L5))=0</formula>
    </cfRule>
  </conditionalFormatting>
  <conditionalFormatting sqref="L5:L6">
    <cfRule type="cellIs" dxfId="7463" priority="5960" operator="equal">
      <formula>0</formula>
    </cfRule>
  </conditionalFormatting>
  <conditionalFormatting sqref="O5:O6">
    <cfRule type="containsBlanks" dxfId="7462" priority="5959">
      <formula>LEN(TRIM(O5))=0</formula>
    </cfRule>
  </conditionalFormatting>
  <conditionalFormatting sqref="O5:O6">
    <cfRule type="cellIs" dxfId="7461" priority="5958" operator="equal">
      <formula>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ontainsBlanks" dxfId="7460" priority="5957">
      <formula>LEN(TRIM(I45))=0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ellIs" dxfId="7459" priority="5956" operator="equal">
      <formula>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ontainsBlanks" dxfId="7458" priority="5955">
      <formula>LEN(TRIM(I45))=0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ellIs" dxfId="7457" priority="5954" operator="equal">
      <formula>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ontainsBlanks" dxfId="7456" priority="5953">
      <formula>LEN(TRIM(I45))=0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ellIs" dxfId="7455" priority="5952" operator="equal">
      <formula>0</formula>
    </cfRule>
  </conditionalFormatting>
  <conditionalFormatting sqref="I90 I84 I96 I99:I101 I108 I120 I123:I125 I135 I168 I162 I165 I189 I198:I201 I204:I207 I216 I210 I213 I219:I222 I228 I231 I234 I45 I51 I54 I57 I63 I129 I171:I174 I138:I140 I144:I146 I153:I156 I240:I251">
    <cfRule type="cellIs" dxfId="7454" priority="5951" operator="greaterThan">
      <formula>1</formula>
    </cfRule>
  </conditionalFormatting>
  <conditionalFormatting sqref="H45:H47 H81:H86 H51:H59 H63:H65 H69:H71 H90:H92 H96:H101 H198:H224 H75:H78 H108:H111 H120:H126 H135:H141 H129:H132 H144:H147 H162:H177 H153:H159 H228:H236 H186:H191 H240:H251">
    <cfRule type="containsText" dxfId="7453" priority="5950" operator="containsText" text="?">
      <formula>NOT(ISERROR(SEARCH("?",H45)))</formula>
    </cfRule>
  </conditionalFormatting>
  <conditionalFormatting sqref="G198:G224 G2:G158 G162:G173 G228:G236 G186:G191 G240:G251">
    <cfRule type="beginsWith" dxfId="7452" priority="5944" operator="beginsWith" text="?">
      <formula>LEFT(G2,LEN("?"))="?"</formula>
    </cfRule>
    <cfRule type="beginsWith" dxfId="7451" priority="5945" operator="beginsWith" text="2x ■">
      <formula>LEFT(G2,LEN("2x ■"))="2x ■"</formula>
    </cfRule>
    <cfRule type="beginsWith" dxfId="7450" priority="5946" operator="beginsWith" text="1x ■">
      <formula>LEFT(G2,LEN("1x ■"))="1x ■"</formula>
    </cfRule>
    <cfRule type="containsText" dxfId="7449" priority="5947" stopIfTrue="1" operator="containsText" text="slecht">
      <formula>NOT(ISERROR(SEARCH("slecht",G2)))</formula>
    </cfRule>
    <cfRule type="containsText" dxfId="7448" priority="5948" operator="containsText" text="P.">
      <formula>NOT(ISERROR(SEARCH("P.",G2)))</formula>
    </cfRule>
    <cfRule type="containsText" dxfId="7447" priority="5949" operator="containsText" text="ander">
      <formula>NOT(ISERROR(SEARCH("ander",G2)))</formula>
    </cfRule>
  </conditionalFormatting>
  <conditionalFormatting sqref="L28:N29">
    <cfRule type="containsBlanks" dxfId="7446" priority="5943">
      <formula>LEN(TRIM(L28))=0</formula>
    </cfRule>
  </conditionalFormatting>
  <conditionalFormatting sqref="L28:N29">
    <cfRule type="cellIs" dxfId="7445" priority="5942" operator="equal">
      <formula>0</formula>
    </cfRule>
  </conditionalFormatting>
  <conditionalFormatting sqref="L28:N29">
    <cfRule type="containsBlanks" priority="5941">
      <formula>LEN(TRIM(L28))=0</formula>
    </cfRule>
  </conditionalFormatting>
  <conditionalFormatting sqref="L28:N29">
    <cfRule type="containsBlanks" dxfId="7444" priority="5940">
      <formula>LEN(TRIM(L28))=0</formula>
    </cfRule>
  </conditionalFormatting>
  <conditionalFormatting sqref="L28:N29">
    <cfRule type="cellIs" dxfId="7443" priority="5939" operator="equal">
      <formula>0</formula>
    </cfRule>
  </conditionalFormatting>
  <conditionalFormatting sqref="L28:L29">
    <cfRule type="containsBlanks" dxfId="7442" priority="5938">
      <formula>LEN(TRIM(L28))=0</formula>
    </cfRule>
  </conditionalFormatting>
  <conditionalFormatting sqref="L28:L29">
    <cfRule type="cellIs" dxfId="7441" priority="5937" operator="equal">
      <formula>0</formula>
    </cfRule>
  </conditionalFormatting>
  <conditionalFormatting sqref="L28:L29">
    <cfRule type="containsBlanks" priority="5936">
      <formula>LEN(TRIM(L28))=0</formula>
    </cfRule>
  </conditionalFormatting>
  <conditionalFormatting sqref="L28:L29">
    <cfRule type="containsBlanks" dxfId="7440" priority="5935">
      <formula>LEN(TRIM(L28))=0</formula>
    </cfRule>
  </conditionalFormatting>
  <conditionalFormatting sqref="L28:L29">
    <cfRule type="cellIs" dxfId="7439" priority="5934" operator="equal">
      <formula>0</formula>
    </cfRule>
  </conditionalFormatting>
  <conditionalFormatting sqref="O28:O29">
    <cfRule type="containsBlanks" dxfId="7438" priority="5933">
      <formula>LEN(TRIM(O28))=0</formula>
    </cfRule>
  </conditionalFormatting>
  <conditionalFormatting sqref="O28:O29">
    <cfRule type="cellIs" dxfId="7437" priority="5932" operator="equal">
      <formula>0</formula>
    </cfRule>
  </conditionalFormatting>
  <conditionalFormatting sqref="L35">
    <cfRule type="containsBlanks" dxfId="7436" priority="5931">
      <formula>LEN(TRIM(L35))=0</formula>
    </cfRule>
  </conditionalFormatting>
  <conditionalFormatting sqref="L35">
    <cfRule type="cellIs" dxfId="7435" priority="5930" operator="equal">
      <formula>0</formula>
    </cfRule>
  </conditionalFormatting>
  <conditionalFormatting sqref="L35">
    <cfRule type="containsBlanks" dxfId="7434" priority="5929">
      <formula>LEN(TRIM(L35))=0</formula>
    </cfRule>
  </conditionalFormatting>
  <conditionalFormatting sqref="L35">
    <cfRule type="cellIs" dxfId="7433" priority="5928" operator="equal">
      <formula>0</formula>
    </cfRule>
  </conditionalFormatting>
  <conditionalFormatting sqref="L35">
    <cfRule type="containsBlanks" dxfId="7432" priority="5927">
      <formula>LEN(TRIM(L35))=0</formula>
    </cfRule>
  </conditionalFormatting>
  <conditionalFormatting sqref="L35">
    <cfRule type="cellIs" dxfId="7431" priority="5926" operator="equal">
      <formula>0</formula>
    </cfRule>
  </conditionalFormatting>
  <conditionalFormatting sqref="L35">
    <cfRule type="containsBlanks" dxfId="7430" priority="5925">
      <formula>LEN(TRIM(L35))=0</formula>
    </cfRule>
  </conditionalFormatting>
  <conditionalFormatting sqref="L35">
    <cfRule type="cellIs" dxfId="7429" priority="5924" operator="equal">
      <formula>0</formula>
    </cfRule>
  </conditionalFormatting>
  <conditionalFormatting sqref="L35">
    <cfRule type="containsBlanks" priority="5923">
      <formula>LEN(TRIM(L35))=0</formula>
    </cfRule>
  </conditionalFormatting>
  <conditionalFormatting sqref="L35">
    <cfRule type="containsBlanks" dxfId="7428" priority="5922">
      <formula>LEN(TRIM(L35))=0</formula>
    </cfRule>
  </conditionalFormatting>
  <conditionalFormatting sqref="L35">
    <cfRule type="cellIs" dxfId="7427" priority="5921" operator="equal">
      <formula>0</formula>
    </cfRule>
  </conditionalFormatting>
  <conditionalFormatting sqref="M35:O35">
    <cfRule type="containsBlanks" dxfId="7426" priority="5920">
      <formula>LEN(TRIM(M35))=0</formula>
    </cfRule>
  </conditionalFormatting>
  <conditionalFormatting sqref="M35:O35">
    <cfRule type="cellIs" dxfId="7425" priority="5919" operator="equal">
      <formula>0</formula>
    </cfRule>
  </conditionalFormatting>
  <conditionalFormatting sqref="G71">
    <cfRule type="containsBlanks" dxfId="7424" priority="5918">
      <formula>LEN(TRIM(G71))=0</formula>
    </cfRule>
  </conditionalFormatting>
  <conditionalFormatting sqref="G71">
    <cfRule type="cellIs" dxfId="7423" priority="5917" operator="equal">
      <formula>0</formula>
    </cfRule>
  </conditionalFormatting>
  <conditionalFormatting sqref="G71">
    <cfRule type="containsBlanks" dxfId="7422" priority="5916">
      <formula>LEN(TRIM(G71))=0</formula>
    </cfRule>
  </conditionalFormatting>
  <conditionalFormatting sqref="G71">
    <cfRule type="cellIs" dxfId="7421" priority="5915" operator="equal">
      <formula>0</formula>
    </cfRule>
  </conditionalFormatting>
  <conditionalFormatting sqref="G71">
    <cfRule type="containsBlanks" dxfId="7420" priority="5914">
      <formula>LEN(TRIM(G71))=0</formula>
    </cfRule>
  </conditionalFormatting>
  <conditionalFormatting sqref="G71">
    <cfRule type="cellIs" dxfId="7419" priority="5913" operator="equal">
      <formula>0</formula>
    </cfRule>
  </conditionalFormatting>
  <conditionalFormatting sqref="G71">
    <cfRule type="containsBlanks" dxfId="7418" priority="5912">
      <formula>LEN(TRIM(G71))=0</formula>
    </cfRule>
  </conditionalFormatting>
  <conditionalFormatting sqref="G71">
    <cfRule type="cellIs" dxfId="7417" priority="5911" operator="equal">
      <formula>0</formula>
    </cfRule>
  </conditionalFormatting>
  <conditionalFormatting sqref="G71">
    <cfRule type="containsBlanks" priority="5910">
      <formula>LEN(TRIM(G71))=0</formula>
    </cfRule>
  </conditionalFormatting>
  <conditionalFormatting sqref="G71">
    <cfRule type="containsBlanks" dxfId="7416" priority="5909">
      <formula>LEN(TRIM(G71))=0</formula>
    </cfRule>
  </conditionalFormatting>
  <conditionalFormatting sqref="G71">
    <cfRule type="cellIs" dxfId="7415" priority="5908" operator="equal">
      <formula>0</formula>
    </cfRule>
  </conditionalFormatting>
  <conditionalFormatting sqref="G77">
    <cfRule type="containsBlanks" dxfId="7414" priority="5907">
      <formula>LEN(TRIM(G77))=0</formula>
    </cfRule>
  </conditionalFormatting>
  <conditionalFormatting sqref="G77">
    <cfRule type="cellIs" dxfId="7413" priority="5906" operator="equal">
      <formula>0</formula>
    </cfRule>
  </conditionalFormatting>
  <conditionalFormatting sqref="G77">
    <cfRule type="containsBlanks" dxfId="7412" priority="5905">
      <formula>LEN(TRIM(G77))=0</formula>
    </cfRule>
  </conditionalFormatting>
  <conditionalFormatting sqref="G77">
    <cfRule type="cellIs" dxfId="7411" priority="5904" operator="equal">
      <formula>0</formula>
    </cfRule>
  </conditionalFormatting>
  <conditionalFormatting sqref="G77">
    <cfRule type="containsBlanks" dxfId="7410" priority="5903">
      <formula>LEN(TRIM(G77))=0</formula>
    </cfRule>
  </conditionalFormatting>
  <conditionalFormatting sqref="G77">
    <cfRule type="cellIs" dxfId="7409" priority="5902" operator="equal">
      <formula>0</formula>
    </cfRule>
  </conditionalFormatting>
  <conditionalFormatting sqref="G77">
    <cfRule type="containsBlanks" dxfId="7408" priority="5901">
      <formula>LEN(TRIM(G77))=0</formula>
    </cfRule>
  </conditionalFormatting>
  <conditionalFormatting sqref="G77">
    <cfRule type="cellIs" dxfId="7407" priority="5900" operator="equal">
      <formula>0</formula>
    </cfRule>
  </conditionalFormatting>
  <conditionalFormatting sqref="G77">
    <cfRule type="containsBlanks" priority="5899">
      <formula>LEN(TRIM(G77))=0</formula>
    </cfRule>
  </conditionalFormatting>
  <conditionalFormatting sqref="G77">
    <cfRule type="containsBlanks" dxfId="7406" priority="5898">
      <formula>LEN(TRIM(G77))=0</formula>
    </cfRule>
  </conditionalFormatting>
  <conditionalFormatting sqref="G77">
    <cfRule type="cellIs" dxfId="7405" priority="5897" operator="equal">
      <formula>0</formula>
    </cfRule>
  </conditionalFormatting>
  <conditionalFormatting sqref="G83">
    <cfRule type="containsBlanks" dxfId="7404" priority="5896">
      <formula>LEN(TRIM(G83))=0</formula>
    </cfRule>
  </conditionalFormatting>
  <conditionalFormatting sqref="G83">
    <cfRule type="cellIs" dxfId="7403" priority="5895" operator="equal">
      <formula>0</formula>
    </cfRule>
  </conditionalFormatting>
  <conditionalFormatting sqref="G83">
    <cfRule type="containsBlanks" dxfId="7402" priority="5894">
      <formula>LEN(TRIM(G83))=0</formula>
    </cfRule>
  </conditionalFormatting>
  <conditionalFormatting sqref="G83">
    <cfRule type="cellIs" dxfId="7401" priority="5893" operator="equal">
      <formula>0</formula>
    </cfRule>
  </conditionalFormatting>
  <conditionalFormatting sqref="G83">
    <cfRule type="containsBlanks" dxfId="7400" priority="5892">
      <formula>LEN(TRIM(G83))=0</formula>
    </cfRule>
  </conditionalFormatting>
  <conditionalFormatting sqref="G83">
    <cfRule type="cellIs" dxfId="7399" priority="5891" operator="equal">
      <formula>0</formula>
    </cfRule>
  </conditionalFormatting>
  <conditionalFormatting sqref="G83">
    <cfRule type="containsBlanks" dxfId="7398" priority="5890">
      <formula>LEN(TRIM(G83))=0</formula>
    </cfRule>
  </conditionalFormatting>
  <conditionalFormatting sqref="G83">
    <cfRule type="cellIs" dxfId="7397" priority="5889" operator="equal">
      <formula>0</formula>
    </cfRule>
  </conditionalFormatting>
  <conditionalFormatting sqref="G83">
    <cfRule type="containsBlanks" priority="5888">
      <formula>LEN(TRIM(G83))=0</formula>
    </cfRule>
  </conditionalFormatting>
  <conditionalFormatting sqref="G83">
    <cfRule type="containsBlanks" dxfId="7396" priority="5887">
      <formula>LEN(TRIM(G83))=0</formula>
    </cfRule>
  </conditionalFormatting>
  <conditionalFormatting sqref="G83">
    <cfRule type="cellIs" dxfId="7395" priority="5886" operator="equal">
      <formula>0</formula>
    </cfRule>
  </conditionalFormatting>
  <conditionalFormatting sqref="I83">
    <cfRule type="containsBlanks" dxfId="7394" priority="5885">
      <formula>LEN(TRIM(I83))=0</formula>
    </cfRule>
  </conditionalFormatting>
  <conditionalFormatting sqref="I83">
    <cfRule type="cellIs" dxfId="7393" priority="5884" operator="equal">
      <formula>0</formula>
    </cfRule>
  </conditionalFormatting>
  <conditionalFormatting sqref="I83">
    <cfRule type="containsBlanks" dxfId="7392" priority="5883">
      <formula>LEN(TRIM(I83))=0</formula>
    </cfRule>
  </conditionalFormatting>
  <conditionalFormatting sqref="I83">
    <cfRule type="cellIs" dxfId="7391" priority="5882" operator="equal">
      <formula>0</formula>
    </cfRule>
  </conditionalFormatting>
  <conditionalFormatting sqref="I83">
    <cfRule type="containsBlanks" dxfId="7390" priority="5881">
      <formula>LEN(TRIM(I83))=0</formula>
    </cfRule>
  </conditionalFormatting>
  <conditionalFormatting sqref="I83">
    <cfRule type="cellIs" dxfId="7389" priority="5880" operator="equal">
      <formula>0</formula>
    </cfRule>
  </conditionalFormatting>
  <conditionalFormatting sqref="I83">
    <cfRule type="cellIs" dxfId="7388" priority="5879" operator="greaterThan">
      <formula>1</formula>
    </cfRule>
  </conditionalFormatting>
  <conditionalFormatting sqref="G86">
    <cfRule type="containsBlanks" dxfId="7387" priority="5878">
      <formula>LEN(TRIM(G86))=0</formula>
    </cfRule>
  </conditionalFormatting>
  <conditionalFormatting sqref="G86">
    <cfRule type="cellIs" dxfId="7386" priority="5877" operator="equal">
      <formula>0</formula>
    </cfRule>
  </conditionalFormatting>
  <conditionalFormatting sqref="G86">
    <cfRule type="containsBlanks" dxfId="7385" priority="5876">
      <formula>LEN(TRIM(G86))=0</formula>
    </cfRule>
  </conditionalFormatting>
  <conditionalFormatting sqref="G86">
    <cfRule type="cellIs" dxfId="7384" priority="5875" operator="equal">
      <formula>0</formula>
    </cfRule>
  </conditionalFormatting>
  <conditionalFormatting sqref="G86">
    <cfRule type="containsBlanks" dxfId="7383" priority="5874">
      <formula>LEN(TRIM(G86))=0</formula>
    </cfRule>
  </conditionalFormatting>
  <conditionalFormatting sqref="G86">
    <cfRule type="cellIs" dxfId="7382" priority="5873" operator="equal">
      <formula>0</formula>
    </cfRule>
  </conditionalFormatting>
  <conditionalFormatting sqref="G86">
    <cfRule type="containsBlanks" dxfId="7381" priority="5872">
      <formula>LEN(TRIM(G86))=0</formula>
    </cfRule>
  </conditionalFormatting>
  <conditionalFormatting sqref="G86">
    <cfRule type="cellIs" dxfId="7380" priority="5871" operator="equal">
      <formula>0</formula>
    </cfRule>
  </conditionalFormatting>
  <conditionalFormatting sqref="G86">
    <cfRule type="containsBlanks" priority="5870">
      <formula>LEN(TRIM(G86))=0</formula>
    </cfRule>
  </conditionalFormatting>
  <conditionalFormatting sqref="G86">
    <cfRule type="containsBlanks" dxfId="7379" priority="5869">
      <formula>LEN(TRIM(G86))=0</formula>
    </cfRule>
  </conditionalFormatting>
  <conditionalFormatting sqref="G86">
    <cfRule type="cellIs" dxfId="7378" priority="5868" operator="equal">
      <formula>0</formula>
    </cfRule>
  </conditionalFormatting>
  <conditionalFormatting sqref="I85:I86">
    <cfRule type="containsBlanks" dxfId="7377" priority="5867">
      <formula>LEN(TRIM(I85))=0</formula>
    </cfRule>
  </conditionalFormatting>
  <conditionalFormatting sqref="I85:I86">
    <cfRule type="cellIs" dxfId="7376" priority="5866" operator="equal">
      <formula>0</formula>
    </cfRule>
  </conditionalFormatting>
  <conditionalFormatting sqref="I85:I86">
    <cfRule type="containsBlanks" dxfId="7375" priority="5865">
      <formula>LEN(TRIM(I85))=0</formula>
    </cfRule>
  </conditionalFormatting>
  <conditionalFormatting sqref="I85:I86">
    <cfRule type="cellIs" dxfId="7374" priority="5864" operator="equal">
      <formula>0</formula>
    </cfRule>
  </conditionalFormatting>
  <conditionalFormatting sqref="I85:I86">
    <cfRule type="containsBlanks" dxfId="7373" priority="5863">
      <formula>LEN(TRIM(I85))=0</formula>
    </cfRule>
  </conditionalFormatting>
  <conditionalFormatting sqref="I85:I86">
    <cfRule type="cellIs" dxfId="7372" priority="5862" operator="equal">
      <formula>0</formula>
    </cfRule>
  </conditionalFormatting>
  <conditionalFormatting sqref="I85:I86">
    <cfRule type="cellIs" dxfId="7371" priority="5861" operator="greaterThan">
      <formula>1</formula>
    </cfRule>
  </conditionalFormatting>
  <conditionalFormatting sqref="G92">
    <cfRule type="containsBlanks" dxfId="7370" priority="5860">
      <formula>LEN(TRIM(G92))=0</formula>
    </cfRule>
  </conditionalFormatting>
  <conditionalFormatting sqref="G92">
    <cfRule type="cellIs" dxfId="7369" priority="5859" operator="equal">
      <formula>0</formula>
    </cfRule>
  </conditionalFormatting>
  <conditionalFormatting sqref="G92">
    <cfRule type="containsBlanks" dxfId="7368" priority="5858">
      <formula>LEN(TRIM(G92))=0</formula>
    </cfRule>
  </conditionalFormatting>
  <conditionalFormatting sqref="G92">
    <cfRule type="cellIs" dxfId="7367" priority="5857" operator="equal">
      <formula>0</formula>
    </cfRule>
  </conditionalFormatting>
  <conditionalFormatting sqref="G92">
    <cfRule type="containsBlanks" dxfId="7366" priority="5856">
      <formula>LEN(TRIM(G92))=0</formula>
    </cfRule>
  </conditionalFormatting>
  <conditionalFormatting sqref="G92">
    <cfRule type="cellIs" dxfId="7365" priority="5855" operator="equal">
      <formula>0</formula>
    </cfRule>
  </conditionalFormatting>
  <conditionalFormatting sqref="G92">
    <cfRule type="containsBlanks" dxfId="7364" priority="5854">
      <formula>LEN(TRIM(G92))=0</formula>
    </cfRule>
  </conditionalFormatting>
  <conditionalFormatting sqref="G92">
    <cfRule type="cellIs" dxfId="7363" priority="5853" operator="equal">
      <formula>0</formula>
    </cfRule>
  </conditionalFormatting>
  <conditionalFormatting sqref="G92">
    <cfRule type="containsBlanks" priority="5852">
      <formula>LEN(TRIM(G92))=0</formula>
    </cfRule>
  </conditionalFormatting>
  <conditionalFormatting sqref="G92">
    <cfRule type="containsBlanks" dxfId="7362" priority="5851">
      <formula>LEN(TRIM(G92))=0</formula>
    </cfRule>
  </conditionalFormatting>
  <conditionalFormatting sqref="G92">
    <cfRule type="cellIs" dxfId="7361" priority="5850" operator="equal">
      <formula>0</formula>
    </cfRule>
  </conditionalFormatting>
  <conditionalFormatting sqref="I91:I92">
    <cfRule type="containsBlanks" dxfId="7360" priority="5849">
      <formula>LEN(TRIM(I91))=0</formula>
    </cfRule>
  </conditionalFormatting>
  <conditionalFormatting sqref="I91:I92">
    <cfRule type="cellIs" dxfId="7359" priority="5848" operator="equal">
      <formula>0</formula>
    </cfRule>
  </conditionalFormatting>
  <conditionalFormatting sqref="I91:I92">
    <cfRule type="containsBlanks" dxfId="7358" priority="5847">
      <formula>LEN(TRIM(I91))=0</formula>
    </cfRule>
  </conditionalFormatting>
  <conditionalFormatting sqref="I91:I92">
    <cfRule type="cellIs" dxfId="7357" priority="5846" operator="equal">
      <formula>0</formula>
    </cfRule>
  </conditionalFormatting>
  <conditionalFormatting sqref="I91:I92">
    <cfRule type="containsBlanks" dxfId="7356" priority="5845">
      <formula>LEN(TRIM(I91))=0</formula>
    </cfRule>
  </conditionalFormatting>
  <conditionalFormatting sqref="I91:I92">
    <cfRule type="cellIs" dxfId="7355" priority="5844" operator="equal">
      <formula>0</formula>
    </cfRule>
  </conditionalFormatting>
  <conditionalFormatting sqref="I91:I92">
    <cfRule type="cellIs" dxfId="7354" priority="5843" operator="greaterThan">
      <formula>1</formula>
    </cfRule>
  </conditionalFormatting>
  <conditionalFormatting sqref="G98">
    <cfRule type="containsBlanks" dxfId="7353" priority="5842">
      <formula>LEN(TRIM(G98))=0</formula>
    </cfRule>
  </conditionalFormatting>
  <conditionalFormatting sqref="G98">
    <cfRule type="cellIs" dxfId="7352" priority="5841" operator="equal">
      <formula>0</formula>
    </cfRule>
  </conditionalFormatting>
  <conditionalFormatting sqref="G98">
    <cfRule type="containsBlanks" dxfId="7351" priority="5840">
      <formula>LEN(TRIM(G98))=0</formula>
    </cfRule>
  </conditionalFormatting>
  <conditionalFormatting sqref="G98">
    <cfRule type="cellIs" dxfId="7350" priority="5839" operator="equal">
      <formula>0</formula>
    </cfRule>
  </conditionalFormatting>
  <conditionalFormatting sqref="G98">
    <cfRule type="containsBlanks" dxfId="7349" priority="5838">
      <formula>LEN(TRIM(G98))=0</formula>
    </cfRule>
  </conditionalFormatting>
  <conditionalFormatting sqref="G98">
    <cfRule type="cellIs" dxfId="7348" priority="5837" operator="equal">
      <formula>0</formula>
    </cfRule>
  </conditionalFormatting>
  <conditionalFormatting sqref="G98">
    <cfRule type="containsBlanks" dxfId="7347" priority="5836">
      <formula>LEN(TRIM(G98))=0</formula>
    </cfRule>
  </conditionalFormatting>
  <conditionalFormatting sqref="G98">
    <cfRule type="cellIs" dxfId="7346" priority="5835" operator="equal">
      <formula>0</formula>
    </cfRule>
  </conditionalFormatting>
  <conditionalFormatting sqref="G98">
    <cfRule type="containsBlanks" priority="5834">
      <formula>LEN(TRIM(G98))=0</formula>
    </cfRule>
  </conditionalFormatting>
  <conditionalFormatting sqref="G98">
    <cfRule type="containsBlanks" dxfId="7345" priority="5833">
      <formula>LEN(TRIM(G98))=0</formula>
    </cfRule>
  </conditionalFormatting>
  <conditionalFormatting sqref="G98">
    <cfRule type="cellIs" dxfId="7344" priority="5832" operator="equal">
      <formula>0</formula>
    </cfRule>
  </conditionalFormatting>
  <conditionalFormatting sqref="I97:I98">
    <cfRule type="containsBlanks" dxfId="7343" priority="5831">
      <formula>LEN(TRIM(I97))=0</formula>
    </cfRule>
  </conditionalFormatting>
  <conditionalFormatting sqref="I97:I98">
    <cfRule type="cellIs" dxfId="7342" priority="5830" operator="equal">
      <formula>0</formula>
    </cfRule>
  </conditionalFormatting>
  <conditionalFormatting sqref="I97:I98">
    <cfRule type="containsBlanks" dxfId="7341" priority="5829">
      <formula>LEN(TRIM(I97))=0</formula>
    </cfRule>
  </conditionalFormatting>
  <conditionalFormatting sqref="I97:I98">
    <cfRule type="cellIs" dxfId="7340" priority="5828" operator="equal">
      <formula>0</formula>
    </cfRule>
  </conditionalFormatting>
  <conditionalFormatting sqref="I97:I98">
    <cfRule type="containsBlanks" dxfId="7339" priority="5827">
      <formula>LEN(TRIM(I97))=0</formula>
    </cfRule>
  </conditionalFormatting>
  <conditionalFormatting sqref="I97:I98">
    <cfRule type="cellIs" dxfId="7338" priority="5826" operator="equal">
      <formula>0</formula>
    </cfRule>
  </conditionalFormatting>
  <conditionalFormatting sqref="I97:I98">
    <cfRule type="cellIs" dxfId="7337" priority="5825" operator="greaterThan">
      <formula>1</formula>
    </cfRule>
  </conditionalFormatting>
  <conditionalFormatting sqref="G101">
    <cfRule type="containsBlanks" dxfId="7336" priority="5824">
      <formula>LEN(TRIM(G101))=0</formula>
    </cfRule>
  </conditionalFormatting>
  <conditionalFormatting sqref="G101">
    <cfRule type="cellIs" dxfId="7335" priority="5823" operator="equal">
      <formula>0</formula>
    </cfRule>
  </conditionalFormatting>
  <conditionalFormatting sqref="G101">
    <cfRule type="containsBlanks" dxfId="7334" priority="5822">
      <formula>LEN(TRIM(G101))=0</formula>
    </cfRule>
  </conditionalFormatting>
  <conditionalFormatting sqref="G101">
    <cfRule type="cellIs" dxfId="7333" priority="5821" operator="equal">
      <formula>0</formula>
    </cfRule>
  </conditionalFormatting>
  <conditionalFormatting sqref="G101">
    <cfRule type="containsBlanks" dxfId="7332" priority="5820">
      <formula>LEN(TRIM(G101))=0</formula>
    </cfRule>
  </conditionalFormatting>
  <conditionalFormatting sqref="G101">
    <cfRule type="cellIs" dxfId="7331" priority="5819" operator="equal">
      <formula>0</formula>
    </cfRule>
  </conditionalFormatting>
  <conditionalFormatting sqref="G101">
    <cfRule type="containsBlanks" dxfId="7330" priority="5818">
      <formula>LEN(TRIM(G101))=0</formula>
    </cfRule>
  </conditionalFormatting>
  <conditionalFormatting sqref="G101">
    <cfRule type="cellIs" dxfId="7329" priority="5817" operator="equal">
      <formula>0</formula>
    </cfRule>
  </conditionalFormatting>
  <conditionalFormatting sqref="G101">
    <cfRule type="containsBlanks" priority="5816">
      <formula>LEN(TRIM(G101))=0</formula>
    </cfRule>
  </conditionalFormatting>
  <conditionalFormatting sqref="G101">
    <cfRule type="containsBlanks" dxfId="7328" priority="5815">
      <formula>LEN(TRIM(G101))=0</formula>
    </cfRule>
  </conditionalFormatting>
  <conditionalFormatting sqref="G101">
    <cfRule type="cellIs" dxfId="7327" priority="5814" operator="equal">
      <formula>0</formula>
    </cfRule>
  </conditionalFormatting>
  <conditionalFormatting sqref="L104">
    <cfRule type="containsBlanks" dxfId="7326" priority="5813">
      <formula>LEN(TRIM(L104))=0</formula>
    </cfRule>
  </conditionalFormatting>
  <conditionalFormatting sqref="L104">
    <cfRule type="cellIs" dxfId="7325" priority="5812" operator="equal">
      <formula>0</formula>
    </cfRule>
  </conditionalFormatting>
  <conditionalFormatting sqref="L104">
    <cfRule type="containsBlanks" dxfId="7324" priority="5811">
      <formula>LEN(TRIM(L104))=0</formula>
    </cfRule>
  </conditionalFormatting>
  <conditionalFormatting sqref="L104">
    <cfRule type="cellIs" dxfId="7323" priority="5810" operator="equal">
      <formula>0</formula>
    </cfRule>
  </conditionalFormatting>
  <conditionalFormatting sqref="L104">
    <cfRule type="containsBlanks" dxfId="7322" priority="5809">
      <formula>LEN(TRIM(L104))=0</formula>
    </cfRule>
  </conditionalFormatting>
  <conditionalFormatting sqref="L104">
    <cfRule type="cellIs" dxfId="7321" priority="5808" operator="equal">
      <formula>0</formula>
    </cfRule>
  </conditionalFormatting>
  <conditionalFormatting sqref="L104">
    <cfRule type="containsBlanks" dxfId="7320" priority="5807">
      <formula>LEN(TRIM(L104))=0</formula>
    </cfRule>
  </conditionalFormatting>
  <conditionalFormatting sqref="L104">
    <cfRule type="cellIs" dxfId="7319" priority="5806" operator="equal">
      <formula>0</formula>
    </cfRule>
  </conditionalFormatting>
  <conditionalFormatting sqref="L104">
    <cfRule type="containsBlanks" priority="5805">
      <formula>LEN(TRIM(L104))=0</formula>
    </cfRule>
  </conditionalFormatting>
  <conditionalFormatting sqref="L104">
    <cfRule type="containsBlanks" dxfId="7318" priority="5804">
      <formula>LEN(TRIM(L104))=0</formula>
    </cfRule>
  </conditionalFormatting>
  <conditionalFormatting sqref="L104">
    <cfRule type="cellIs" dxfId="7317" priority="5803" operator="equal">
      <formula>0</formula>
    </cfRule>
  </conditionalFormatting>
  <conditionalFormatting sqref="M104:O104">
    <cfRule type="containsBlanks" dxfId="7316" priority="5802">
      <formula>LEN(TRIM(M104))=0</formula>
    </cfRule>
  </conditionalFormatting>
  <conditionalFormatting sqref="M104:O104">
    <cfRule type="cellIs" dxfId="7315" priority="5801" operator="equal">
      <formula>0</formula>
    </cfRule>
  </conditionalFormatting>
  <conditionalFormatting sqref="G110">
    <cfRule type="containsBlanks" dxfId="7314" priority="5787">
      <formula>LEN(TRIM(G110))=0</formula>
    </cfRule>
  </conditionalFormatting>
  <conditionalFormatting sqref="G110">
    <cfRule type="cellIs" dxfId="7313" priority="5786" operator="equal">
      <formula>0</formula>
    </cfRule>
  </conditionalFormatting>
  <conditionalFormatting sqref="G110">
    <cfRule type="containsBlanks" dxfId="7312" priority="5785">
      <formula>LEN(TRIM(G110))=0</formula>
    </cfRule>
  </conditionalFormatting>
  <conditionalFormatting sqref="G110">
    <cfRule type="cellIs" dxfId="7311" priority="5784" operator="equal">
      <formula>0</formula>
    </cfRule>
  </conditionalFormatting>
  <conditionalFormatting sqref="G110">
    <cfRule type="containsBlanks" dxfId="7310" priority="5783">
      <formula>LEN(TRIM(G110))=0</formula>
    </cfRule>
  </conditionalFormatting>
  <conditionalFormatting sqref="G110">
    <cfRule type="cellIs" dxfId="7309" priority="5782" operator="equal">
      <formula>0</formula>
    </cfRule>
  </conditionalFormatting>
  <conditionalFormatting sqref="G110">
    <cfRule type="containsBlanks" dxfId="7308" priority="5781">
      <formula>LEN(TRIM(G110))=0</formula>
    </cfRule>
  </conditionalFormatting>
  <conditionalFormatting sqref="G110">
    <cfRule type="cellIs" dxfId="7307" priority="5780" operator="equal">
      <formula>0</formula>
    </cfRule>
  </conditionalFormatting>
  <conditionalFormatting sqref="G110">
    <cfRule type="containsBlanks" priority="5779">
      <formula>LEN(TRIM(G110))=0</formula>
    </cfRule>
  </conditionalFormatting>
  <conditionalFormatting sqref="G110">
    <cfRule type="containsBlanks" dxfId="7306" priority="5778">
      <formula>LEN(TRIM(G110))=0</formula>
    </cfRule>
  </conditionalFormatting>
  <conditionalFormatting sqref="G110">
    <cfRule type="cellIs" dxfId="7305" priority="5777" operator="equal">
      <formula>0</formula>
    </cfRule>
  </conditionalFormatting>
  <conditionalFormatting sqref="I109:I110">
    <cfRule type="containsBlanks" dxfId="7304" priority="5776">
      <formula>LEN(TRIM(I109))=0</formula>
    </cfRule>
  </conditionalFormatting>
  <conditionalFormatting sqref="I109:I110">
    <cfRule type="cellIs" dxfId="7303" priority="5775" operator="equal">
      <formula>0</formula>
    </cfRule>
  </conditionalFormatting>
  <conditionalFormatting sqref="I109:I110">
    <cfRule type="containsBlanks" dxfId="7302" priority="5774">
      <formula>LEN(TRIM(I109))=0</formula>
    </cfRule>
  </conditionalFormatting>
  <conditionalFormatting sqref="I109:I110">
    <cfRule type="cellIs" dxfId="7301" priority="5773" operator="equal">
      <formula>0</formula>
    </cfRule>
  </conditionalFormatting>
  <conditionalFormatting sqref="I109:I110">
    <cfRule type="containsBlanks" dxfId="7300" priority="5772">
      <formula>LEN(TRIM(I109))=0</formula>
    </cfRule>
  </conditionalFormatting>
  <conditionalFormatting sqref="I109:I110">
    <cfRule type="cellIs" dxfId="7299" priority="5771" operator="equal">
      <formula>0</formula>
    </cfRule>
  </conditionalFormatting>
  <conditionalFormatting sqref="I109:I110">
    <cfRule type="cellIs" dxfId="7298" priority="5770" operator="greaterThan">
      <formula>1</formula>
    </cfRule>
  </conditionalFormatting>
  <conditionalFormatting sqref="G122">
    <cfRule type="containsBlanks" dxfId="7297" priority="5769">
      <formula>LEN(TRIM(G122))=0</formula>
    </cfRule>
  </conditionalFormatting>
  <conditionalFormatting sqref="G122">
    <cfRule type="cellIs" dxfId="7296" priority="5768" operator="equal">
      <formula>0</formula>
    </cfRule>
  </conditionalFormatting>
  <conditionalFormatting sqref="G122">
    <cfRule type="containsBlanks" dxfId="7295" priority="5767">
      <formula>LEN(TRIM(G122))=0</formula>
    </cfRule>
  </conditionalFormatting>
  <conditionalFormatting sqref="G122">
    <cfRule type="cellIs" dxfId="7294" priority="5766" operator="equal">
      <formula>0</formula>
    </cfRule>
  </conditionalFormatting>
  <conditionalFormatting sqref="G122">
    <cfRule type="containsBlanks" dxfId="7293" priority="5765">
      <formula>LEN(TRIM(G122))=0</formula>
    </cfRule>
  </conditionalFormatting>
  <conditionalFormatting sqref="G122">
    <cfRule type="cellIs" dxfId="7292" priority="5764" operator="equal">
      <formula>0</formula>
    </cfRule>
  </conditionalFormatting>
  <conditionalFormatting sqref="G122">
    <cfRule type="containsBlanks" dxfId="7291" priority="5763">
      <formula>LEN(TRIM(G122))=0</formula>
    </cfRule>
  </conditionalFormatting>
  <conditionalFormatting sqref="G122">
    <cfRule type="cellIs" dxfId="7290" priority="5762" operator="equal">
      <formula>0</formula>
    </cfRule>
  </conditionalFormatting>
  <conditionalFormatting sqref="G122">
    <cfRule type="containsBlanks" priority="5761">
      <formula>LEN(TRIM(G122))=0</formula>
    </cfRule>
  </conditionalFormatting>
  <conditionalFormatting sqref="G122">
    <cfRule type="containsBlanks" dxfId="7289" priority="5760">
      <formula>LEN(TRIM(G122))=0</formula>
    </cfRule>
  </conditionalFormatting>
  <conditionalFormatting sqref="G122">
    <cfRule type="cellIs" dxfId="7288" priority="5759" operator="equal">
      <formula>0</formula>
    </cfRule>
  </conditionalFormatting>
  <conditionalFormatting sqref="I121:I122">
    <cfRule type="containsBlanks" dxfId="7287" priority="5758">
      <formula>LEN(TRIM(I121))=0</formula>
    </cfRule>
  </conditionalFormatting>
  <conditionalFormatting sqref="I121:I122">
    <cfRule type="cellIs" dxfId="7286" priority="5757" operator="equal">
      <formula>0</formula>
    </cfRule>
  </conditionalFormatting>
  <conditionalFormatting sqref="I121:I122">
    <cfRule type="containsBlanks" dxfId="7285" priority="5756">
      <formula>LEN(TRIM(I121))=0</formula>
    </cfRule>
  </conditionalFormatting>
  <conditionalFormatting sqref="I121:I122">
    <cfRule type="cellIs" dxfId="7284" priority="5755" operator="equal">
      <formula>0</formula>
    </cfRule>
  </conditionalFormatting>
  <conditionalFormatting sqref="I121:I122">
    <cfRule type="containsBlanks" dxfId="7283" priority="5754">
      <formula>LEN(TRIM(I121))=0</formula>
    </cfRule>
  </conditionalFormatting>
  <conditionalFormatting sqref="I121:I122">
    <cfRule type="cellIs" dxfId="7282" priority="5753" operator="equal">
      <formula>0</formula>
    </cfRule>
  </conditionalFormatting>
  <conditionalFormatting sqref="I121:I122">
    <cfRule type="cellIs" dxfId="7281" priority="5752" operator="greaterThan">
      <formula>1</formula>
    </cfRule>
  </conditionalFormatting>
  <conditionalFormatting sqref="G131">
    <cfRule type="containsBlanks" dxfId="7280" priority="5751">
      <formula>LEN(TRIM(G131))=0</formula>
    </cfRule>
  </conditionalFormatting>
  <conditionalFormatting sqref="G131">
    <cfRule type="cellIs" dxfId="7279" priority="5750" operator="equal">
      <formula>0</formula>
    </cfRule>
  </conditionalFormatting>
  <conditionalFormatting sqref="G131">
    <cfRule type="containsBlanks" dxfId="7278" priority="5749">
      <formula>LEN(TRIM(G131))=0</formula>
    </cfRule>
  </conditionalFormatting>
  <conditionalFormatting sqref="G131">
    <cfRule type="cellIs" dxfId="7277" priority="5748" operator="equal">
      <formula>0</formula>
    </cfRule>
  </conditionalFormatting>
  <conditionalFormatting sqref="G131">
    <cfRule type="containsBlanks" dxfId="7276" priority="5747">
      <formula>LEN(TRIM(G131))=0</formula>
    </cfRule>
  </conditionalFormatting>
  <conditionalFormatting sqref="G131">
    <cfRule type="cellIs" dxfId="7275" priority="5746" operator="equal">
      <formula>0</formula>
    </cfRule>
  </conditionalFormatting>
  <conditionalFormatting sqref="G131">
    <cfRule type="containsBlanks" dxfId="7274" priority="5745">
      <formula>LEN(TRIM(G131))=0</formula>
    </cfRule>
  </conditionalFormatting>
  <conditionalFormatting sqref="G131">
    <cfRule type="cellIs" dxfId="7273" priority="5744" operator="equal">
      <formula>0</formula>
    </cfRule>
  </conditionalFormatting>
  <conditionalFormatting sqref="G131">
    <cfRule type="containsBlanks" priority="5743">
      <formula>LEN(TRIM(G131))=0</formula>
    </cfRule>
  </conditionalFormatting>
  <conditionalFormatting sqref="G131">
    <cfRule type="containsBlanks" dxfId="7272" priority="5742">
      <formula>LEN(TRIM(G131))=0</formula>
    </cfRule>
  </conditionalFormatting>
  <conditionalFormatting sqref="G131">
    <cfRule type="cellIs" dxfId="7271" priority="5741" operator="equal">
      <formula>0</formula>
    </cfRule>
  </conditionalFormatting>
  <conditionalFormatting sqref="I130:I131">
    <cfRule type="containsBlanks" dxfId="7270" priority="5740">
      <formula>LEN(TRIM(I130))=0</formula>
    </cfRule>
  </conditionalFormatting>
  <conditionalFormatting sqref="I130:I131">
    <cfRule type="cellIs" dxfId="7269" priority="5739" operator="equal">
      <formula>0</formula>
    </cfRule>
  </conditionalFormatting>
  <conditionalFormatting sqref="I130:I131">
    <cfRule type="containsBlanks" dxfId="7268" priority="5738">
      <formula>LEN(TRIM(I130))=0</formula>
    </cfRule>
  </conditionalFormatting>
  <conditionalFormatting sqref="I130:I131">
    <cfRule type="cellIs" dxfId="7267" priority="5737" operator="equal">
      <formula>0</formula>
    </cfRule>
  </conditionalFormatting>
  <conditionalFormatting sqref="I130:I131">
    <cfRule type="containsBlanks" dxfId="7266" priority="5736">
      <formula>LEN(TRIM(I130))=0</formula>
    </cfRule>
  </conditionalFormatting>
  <conditionalFormatting sqref="I130:I131">
    <cfRule type="cellIs" dxfId="7265" priority="5735" operator="equal">
      <formula>0</formula>
    </cfRule>
  </conditionalFormatting>
  <conditionalFormatting sqref="I130:I131">
    <cfRule type="cellIs" dxfId="7264" priority="5734" operator="greaterThan">
      <formula>1</formula>
    </cfRule>
  </conditionalFormatting>
  <conditionalFormatting sqref="G137">
    <cfRule type="containsBlanks" dxfId="7263" priority="5733">
      <formula>LEN(TRIM(G137))=0</formula>
    </cfRule>
  </conditionalFormatting>
  <conditionalFormatting sqref="G137">
    <cfRule type="cellIs" dxfId="7262" priority="5732" operator="equal">
      <formula>0</formula>
    </cfRule>
  </conditionalFormatting>
  <conditionalFormatting sqref="G137">
    <cfRule type="containsBlanks" dxfId="7261" priority="5731">
      <formula>LEN(TRIM(G137))=0</formula>
    </cfRule>
  </conditionalFormatting>
  <conditionalFormatting sqref="G137">
    <cfRule type="cellIs" dxfId="7260" priority="5730" operator="equal">
      <formula>0</formula>
    </cfRule>
  </conditionalFormatting>
  <conditionalFormatting sqref="G137">
    <cfRule type="containsBlanks" dxfId="7259" priority="5729">
      <formula>LEN(TRIM(G137))=0</formula>
    </cfRule>
  </conditionalFormatting>
  <conditionalFormatting sqref="G137">
    <cfRule type="cellIs" dxfId="7258" priority="5728" operator="equal">
      <formula>0</formula>
    </cfRule>
  </conditionalFormatting>
  <conditionalFormatting sqref="G137">
    <cfRule type="containsBlanks" dxfId="7257" priority="5727">
      <formula>LEN(TRIM(G137))=0</formula>
    </cfRule>
  </conditionalFormatting>
  <conditionalFormatting sqref="G137">
    <cfRule type="cellIs" dxfId="7256" priority="5726" operator="equal">
      <formula>0</formula>
    </cfRule>
  </conditionalFormatting>
  <conditionalFormatting sqref="G137">
    <cfRule type="containsBlanks" priority="5725">
      <formula>LEN(TRIM(G137))=0</formula>
    </cfRule>
  </conditionalFormatting>
  <conditionalFormatting sqref="G137">
    <cfRule type="containsBlanks" dxfId="7255" priority="5724">
      <formula>LEN(TRIM(G137))=0</formula>
    </cfRule>
  </conditionalFormatting>
  <conditionalFormatting sqref="G137">
    <cfRule type="cellIs" dxfId="7254" priority="5723" operator="equal">
      <formula>0</formula>
    </cfRule>
  </conditionalFormatting>
  <conditionalFormatting sqref="I136:I137">
    <cfRule type="containsBlanks" dxfId="7253" priority="5722">
      <formula>LEN(TRIM(I136))=0</formula>
    </cfRule>
  </conditionalFormatting>
  <conditionalFormatting sqref="I136:I137">
    <cfRule type="cellIs" dxfId="7252" priority="5721" operator="equal">
      <formula>0</formula>
    </cfRule>
  </conditionalFormatting>
  <conditionalFormatting sqref="I136:I137">
    <cfRule type="containsBlanks" dxfId="7251" priority="5720">
      <formula>LEN(TRIM(I136))=0</formula>
    </cfRule>
  </conditionalFormatting>
  <conditionalFormatting sqref="I136:I137">
    <cfRule type="cellIs" dxfId="7250" priority="5719" operator="equal">
      <formula>0</formula>
    </cfRule>
  </conditionalFormatting>
  <conditionalFormatting sqref="I136:I137">
    <cfRule type="containsBlanks" dxfId="7249" priority="5718">
      <formula>LEN(TRIM(I136))=0</formula>
    </cfRule>
  </conditionalFormatting>
  <conditionalFormatting sqref="I136:I137">
    <cfRule type="cellIs" dxfId="7248" priority="5717" operator="equal">
      <formula>0</formula>
    </cfRule>
  </conditionalFormatting>
  <conditionalFormatting sqref="I136:I137">
    <cfRule type="cellIs" dxfId="7247" priority="5716" operator="greaterThan">
      <formula>1</formula>
    </cfRule>
  </conditionalFormatting>
  <conditionalFormatting sqref="G140">
    <cfRule type="containsBlanks" dxfId="7246" priority="5715">
      <formula>LEN(TRIM(G140))=0</formula>
    </cfRule>
  </conditionalFormatting>
  <conditionalFormatting sqref="G140">
    <cfRule type="cellIs" dxfId="7245" priority="5714" operator="equal">
      <formula>0</formula>
    </cfRule>
  </conditionalFormatting>
  <conditionalFormatting sqref="G140">
    <cfRule type="containsBlanks" dxfId="7244" priority="5713">
      <formula>LEN(TRIM(G140))=0</formula>
    </cfRule>
  </conditionalFormatting>
  <conditionalFormatting sqref="G140">
    <cfRule type="cellIs" dxfId="7243" priority="5712" operator="equal">
      <formula>0</formula>
    </cfRule>
  </conditionalFormatting>
  <conditionalFormatting sqref="G140">
    <cfRule type="containsBlanks" dxfId="7242" priority="5711">
      <formula>LEN(TRIM(G140))=0</formula>
    </cfRule>
  </conditionalFormatting>
  <conditionalFormatting sqref="G140">
    <cfRule type="cellIs" dxfId="7241" priority="5710" operator="equal">
      <formula>0</formula>
    </cfRule>
  </conditionalFormatting>
  <conditionalFormatting sqref="G140">
    <cfRule type="containsBlanks" dxfId="7240" priority="5709">
      <formula>LEN(TRIM(G140))=0</formula>
    </cfRule>
  </conditionalFormatting>
  <conditionalFormatting sqref="G140">
    <cfRule type="cellIs" dxfId="7239" priority="5708" operator="equal">
      <formula>0</formula>
    </cfRule>
  </conditionalFormatting>
  <conditionalFormatting sqref="G140">
    <cfRule type="containsBlanks" priority="5707">
      <formula>LEN(TRIM(G140))=0</formula>
    </cfRule>
  </conditionalFormatting>
  <conditionalFormatting sqref="G140">
    <cfRule type="containsBlanks" dxfId="7238" priority="5706">
      <formula>LEN(TRIM(G140))=0</formula>
    </cfRule>
  </conditionalFormatting>
  <conditionalFormatting sqref="G140">
    <cfRule type="cellIs" dxfId="7237" priority="5705" operator="equal">
      <formula>0</formula>
    </cfRule>
  </conditionalFormatting>
  <conditionalFormatting sqref="G155">
    <cfRule type="containsBlanks" dxfId="7236" priority="5704">
      <formula>LEN(TRIM(G155))=0</formula>
    </cfRule>
  </conditionalFormatting>
  <conditionalFormatting sqref="G155">
    <cfRule type="cellIs" dxfId="7235" priority="5703" operator="equal">
      <formula>0</formula>
    </cfRule>
  </conditionalFormatting>
  <conditionalFormatting sqref="G155">
    <cfRule type="containsBlanks" dxfId="7234" priority="5702">
      <formula>LEN(TRIM(G155))=0</formula>
    </cfRule>
  </conditionalFormatting>
  <conditionalFormatting sqref="G155">
    <cfRule type="cellIs" dxfId="7233" priority="5701" operator="equal">
      <formula>0</formula>
    </cfRule>
  </conditionalFormatting>
  <conditionalFormatting sqref="G155">
    <cfRule type="containsBlanks" dxfId="7232" priority="5700">
      <formula>LEN(TRIM(G155))=0</formula>
    </cfRule>
  </conditionalFormatting>
  <conditionalFormatting sqref="G155">
    <cfRule type="cellIs" dxfId="7231" priority="5699" operator="equal">
      <formula>0</formula>
    </cfRule>
  </conditionalFormatting>
  <conditionalFormatting sqref="G155">
    <cfRule type="containsBlanks" dxfId="7230" priority="5698">
      <formula>LEN(TRIM(G155))=0</formula>
    </cfRule>
  </conditionalFormatting>
  <conditionalFormatting sqref="G155">
    <cfRule type="cellIs" dxfId="7229" priority="5697" operator="equal">
      <formula>0</formula>
    </cfRule>
  </conditionalFormatting>
  <conditionalFormatting sqref="G155">
    <cfRule type="containsBlanks" priority="5696">
      <formula>LEN(TRIM(G155))=0</formula>
    </cfRule>
  </conditionalFormatting>
  <conditionalFormatting sqref="G155">
    <cfRule type="containsBlanks" dxfId="7228" priority="5695">
      <formula>LEN(TRIM(G155))=0</formula>
    </cfRule>
  </conditionalFormatting>
  <conditionalFormatting sqref="G155">
    <cfRule type="cellIs" dxfId="7227" priority="5694" operator="equal">
      <formula>0</formula>
    </cfRule>
  </conditionalFormatting>
  <conditionalFormatting sqref="G158">
    <cfRule type="containsBlanks" dxfId="7226" priority="5693">
      <formula>LEN(TRIM(G158))=0</formula>
    </cfRule>
  </conditionalFormatting>
  <conditionalFormatting sqref="G158">
    <cfRule type="cellIs" dxfId="7225" priority="5692" operator="equal">
      <formula>0</formula>
    </cfRule>
  </conditionalFormatting>
  <conditionalFormatting sqref="G158">
    <cfRule type="containsBlanks" dxfId="7224" priority="5691">
      <formula>LEN(TRIM(G158))=0</formula>
    </cfRule>
  </conditionalFormatting>
  <conditionalFormatting sqref="G158">
    <cfRule type="cellIs" dxfId="7223" priority="5690" operator="equal">
      <formula>0</formula>
    </cfRule>
  </conditionalFormatting>
  <conditionalFormatting sqref="G158">
    <cfRule type="containsBlanks" dxfId="7222" priority="5689">
      <formula>LEN(TRIM(G158))=0</formula>
    </cfRule>
  </conditionalFormatting>
  <conditionalFormatting sqref="G158">
    <cfRule type="cellIs" dxfId="7221" priority="5688" operator="equal">
      <formula>0</formula>
    </cfRule>
  </conditionalFormatting>
  <conditionalFormatting sqref="G158">
    <cfRule type="containsBlanks" dxfId="7220" priority="5687">
      <formula>LEN(TRIM(G158))=0</formula>
    </cfRule>
  </conditionalFormatting>
  <conditionalFormatting sqref="G158">
    <cfRule type="cellIs" dxfId="7219" priority="5686" operator="equal">
      <formula>0</formula>
    </cfRule>
  </conditionalFormatting>
  <conditionalFormatting sqref="G158">
    <cfRule type="containsBlanks" priority="5685">
      <formula>LEN(TRIM(G158))=0</formula>
    </cfRule>
  </conditionalFormatting>
  <conditionalFormatting sqref="G158">
    <cfRule type="containsBlanks" dxfId="7218" priority="5684">
      <formula>LEN(TRIM(G158))=0</formula>
    </cfRule>
  </conditionalFormatting>
  <conditionalFormatting sqref="G158">
    <cfRule type="cellIs" dxfId="7217" priority="5683" operator="equal">
      <formula>0</formula>
    </cfRule>
  </conditionalFormatting>
  <conditionalFormatting sqref="G173">
    <cfRule type="containsBlanks" dxfId="7216" priority="5682">
      <formula>LEN(TRIM(G173))=0</formula>
    </cfRule>
  </conditionalFormatting>
  <conditionalFormatting sqref="G173">
    <cfRule type="cellIs" dxfId="7215" priority="5681" operator="equal">
      <formula>0</formula>
    </cfRule>
  </conditionalFormatting>
  <conditionalFormatting sqref="G173">
    <cfRule type="containsBlanks" dxfId="7214" priority="5680">
      <formula>LEN(TRIM(G173))=0</formula>
    </cfRule>
  </conditionalFormatting>
  <conditionalFormatting sqref="G173">
    <cfRule type="cellIs" dxfId="7213" priority="5679" operator="equal">
      <formula>0</formula>
    </cfRule>
  </conditionalFormatting>
  <conditionalFormatting sqref="G173">
    <cfRule type="containsBlanks" dxfId="7212" priority="5678">
      <formula>LEN(TRIM(G173))=0</formula>
    </cfRule>
  </conditionalFormatting>
  <conditionalFormatting sqref="G173">
    <cfRule type="cellIs" dxfId="7211" priority="5677" operator="equal">
      <formula>0</formula>
    </cfRule>
  </conditionalFormatting>
  <conditionalFormatting sqref="G173">
    <cfRule type="containsBlanks" dxfId="7210" priority="5676">
      <formula>LEN(TRIM(G173))=0</formula>
    </cfRule>
  </conditionalFormatting>
  <conditionalFormatting sqref="G173">
    <cfRule type="cellIs" dxfId="7209" priority="5675" operator="equal">
      <formula>0</formula>
    </cfRule>
  </conditionalFormatting>
  <conditionalFormatting sqref="G173">
    <cfRule type="containsBlanks" priority="5674">
      <formula>LEN(TRIM(G173))=0</formula>
    </cfRule>
  </conditionalFormatting>
  <conditionalFormatting sqref="G173">
    <cfRule type="containsBlanks" dxfId="7208" priority="5673">
      <formula>LEN(TRIM(G173))=0</formula>
    </cfRule>
  </conditionalFormatting>
  <conditionalFormatting sqref="G173">
    <cfRule type="cellIs" dxfId="7207" priority="5672" operator="equal">
      <formula>0</formula>
    </cfRule>
  </conditionalFormatting>
  <conditionalFormatting sqref="I157:I158">
    <cfRule type="containsBlanks" dxfId="7206" priority="5671">
      <formula>LEN(TRIM(I157))=0</formula>
    </cfRule>
  </conditionalFormatting>
  <conditionalFormatting sqref="I157:I158">
    <cfRule type="cellIs" dxfId="7205" priority="5670" operator="equal">
      <formula>0</formula>
    </cfRule>
  </conditionalFormatting>
  <conditionalFormatting sqref="I157:I158">
    <cfRule type="containsBlanks" dxfId="7204" priority="5669">
      <formula>LEN(TRIM(I157))=0</formula>
    </cfRule>
  </conditionalFormatting>
  <conditionalFormatting sqref="I157:I158">
    <cfRule type="cellIs" dxfId="7203" priority="5668" operator="equal">
      <formula>0</formula>
    </cfRule>
  </conditionalFormatting>
  <conditionalFormatting sqref="I157:I158">
    <cfRule type="containsBlanks" dxfId="7202" priority="5667">
      <formula>LEN(TRIM(I157))=0</formula>
    </cfRule>
  </conditionalFormatting>
  <conditionalFormatting sqref="I157:I158">
    <cfRule type="cellIs" dxfId="7201" priority="5666" operator="equal">
      <formula>0</formula>
    </cfRule>
  </conditionalFormatting>
  <conditionalFormatting sqref="I157:I158">
    <cfRule type="cellIs" dxfId="7200" priority="5665" operator="greaterThan">
      <formula>1</formula>
    </cfRule>
  </conditionalFormatting>
  <conditionalFormatting sqref="G164">
    <cfRule type="containsBlanks" dxfId="7199" priority="5664">
      <formula>LEN(TRIM(G164))=0</formula>
    </cfRule>
  </conditionalFormatting>
  <conditionalFormatting sqref="G164">
    <cfRule type="cellIs" dxfId="7198" priority="5663" operator="equal">
      <formula>0</formula>
    </cfRule>
  </conditionalFormatting>
  <conditionalFormatting sqref="G164">
    <cfRule type="containsBlanks" dxfId="7197" priority="5662">
      <formula>LEN(TRIM(G164))=0</formula>
    </cfRule>
  </conditionalFormatting>
  <conditionalFormatting sqref="G164">
    <cfRule type="cellIs" dxfId="7196" priority="5661" operator="equal">
      <formula>0</formula>
    </cfRule>
  </conditionalFormatting>
  <conditionalFormatting sqref="G164">
    <cfRule type="containsBlanks" dxfId="7195" priority="5660">
      <formula>LEN(TRIM(G164))=0</formula>
    </cfRule>
  </conditionalFormatting>
  <conditionalFormatting sqref="G164">
    <cfRule type="cellIs" dxfId="7194" priority="5659" operator="equal">
      <formula>0</formula>
    </cfRule>
  </conditionalFormatting>
  <conditionalFormatting sqref="G164">
    <cfRule type="containsBlanks" dxfId="7193" priority="5658">
      <formula>LEN(TRIM(G164))=0</formula>
    </cfRule>
  </conditionalFormatting>
  <conditionalFormatting sqref="G164">
    <cfRule type="cellIs" dxfId="7192" priority="5657" operator="equal">
      <formula>0</formula>
    </cfRule>
  </conditionalFormatting>
  <conditionalFormatting sqref="G164">
    <cfRule type="containsBlanks" priority="5656">
      <formula>LEN(TRIM(G164))=0</formula>
    </cfRule>
  </conditionalFormatting>
  <conditionalFormatting sqref="G164">
    <cfRule type="containsBlanks" dxfId="7191" priority="5655">
      <formula>LEN(TRIM(G164))=0</formula>
    </cfRule>
  </conditionalFormatting>
  <conditionalFormatting sqref="G164">
    <cfRule type="cellIs" dxfId="7190" priority="5654" operator="equal">
      <formula>0</formula>
    </cfRule>
  </conditionalFormatting>
  <conditionalFormatting sqref="I163:I164">
    <cfRule type="containsBlanks" dxfId="7189" priority="5653">
      <formula>LEN(TRIM(I163))=0</formula>
    </cfRule>
  </conditionalFormatting>
  <conditionalFormatting sqref="I163:I164">
    <cfRule type="cellIs" dxfId="7188" priority="5652" operator="equal">
      <formula>0</formula>
    </cfRule>
  </conditionalFormatting>
  <conditionalFormatting sqref="I163:I164">
    <cfRule type="containsBlanks" dxfId="7187" priority="5651">
      <formula>LEN(TRIM(I163))=0</formula>
    </cfRule>
  </conditionalFormatting>
  <conditionalFormatting sqref="I163:I164">
    <cfRule type="cellIs" dxfId="7186" priority="5650" operator="equal">
      <formula>0</formula>
    </cfRule>
  </conditionalFormatting>
  <conditionalFormatting sqref="I163:I164">
    <cfRule type="containsBlanks" dxfId="7185" priority="5649">
      <formula>LEN(TRIM(I163))=0</formula>
    </cfRule>
  </conditionalFormatting>
  <conditionalFormatting sqref="I163:I164">
    <cfRule type="cellIs" dxfId="7184" priority="5648" operator="equal">
      <formula>0</formula>
    </cfRule>
  </conditionalFormatting>
  <conditionalFormatting sqref="I163:I164">
    <cfRule type="cellIs" dxfId="7183" priority="5647" operator="greaterThan">
      <formula>1</formula>
    </cfRule>
  </conditionalFormatting>
  <conditionalFormatting sqref="G167">
    <cfRule type="containsBlanks" dxfId="7182" priority="5646">
      <formula>LEN(TRIM(G167))=0</formula>
    </cfRule>
  </conditionalFormatting>
  <conditionalFormatting sqref="G167">
    <cfRule type="cellIs" dxfId="7181" priority="5645" operator="equal">
      <formula>0</formula>
    </cfRule>
  </conditionalFormatting>
  <conditionalFormatting sqref="G167">
    <cfRule type="containsBlanks" dxfId="7180" priority="5644">
      <formula>LEN(TRIM(G167))=0</formula>
    </cfRule>
  </conditionalFormatting>
  <conditionalFormatting sqref="G167">
    <cfRule type="cellIs" dxfId="7179" priority="5643" operator="equal">
      <formula>0</formula>
    </cfRule>
  </conditionalFormatting>
  <conditionalFormatting sqref="G167">
    <cfRule type="containsBlanks" dxfId="7178" priority="5642">
      <formula>LEN(TRIM(G167))=0</formula>
    </cfRule>
  </conditionalFormatting>
  <conditionalFormatting sqref="G167">
    <cfRule type="cellIs" dxfId="7177" priority="5641" operator="equal">
      <formula>0</formula>
    </cfRule>
  </conditionalFormatting>
  <conditionalFormatting sqref="G167">
    <cfRule type="containsBlanks" dxfId="7176" priority="5640">
      <formula>LEN(TRIM(G167))=0</formula>
    </cfRule>
  </conditionalFormatting>
  <conditionalFormatting sqref="G167">
    <cfRule type="cellIs" dxfId="7175" priority="5639" operator="equal">
      <formula>0</formula>
    </cfRule>
  </conditionalFormatting>
  <conditionalFormatting sqref="G167">
    <cfRule type="containsBlanks" priority="5638">
      <formula>LEN(TRIM(G167))=0</formula>
    </cfRule>
  </conditionalFormatting>
  <conditionalFormatting sqref="G167">
    <cfRule type="containsBlanks" dxfId="7174" priority="5637">
      <formula>LEN(TRIM(G167))=0</formula>
    </cfRule>
  </conditionalFormatting>
  <conditionalFormatting sqref="G167">
    <cfRule type="cellIs" dxfId="7173" priority="5636" operator="equal">
      <formula>0</formula>
    </cfRule>
  </conditionalFormatting>
  <conditionalFormatting sqref="I166:I167">
    <cfRule type="containsBlanks" dxfId="7172" priority="5635">
      <formula>LEN(TRIM(I166))=0</formula>
    </cfRule>
  </conditionalFormatting>
  <conditionalFormatting sqref="I166:I167">
    <cfRule type="cellIs" dxfId="7171" priority="5634" operator="equal">
      <formula>0</formula>
    </cfRule>
  </conditionalFormatting>
  <conditionalFormatting sqref="I166:I167">
    <cfRule type="containsBlanks" dxfId="7170" priority="5633">
      <formula>LEN(TRIM(I166))=0</formula>
    </cfRule>
  </conditionalFormatting>
  <conditionalFormatting sqref="I166:I167">
    <cfRule type="cellIs" dxfId="7169" priority="5632" operator="equal">
      <formula>0</formula>
    </cfRule>
  </conditionalFormatting>
  <conditionalFormatting sqref="I166:I167">
    <cfRule type="containsBlanks" dxfId="7168" priority="5631">
      <formula>LEN(TRIM(I166))=0</formula>
    </cfRule>
  </conditionalFormatting>
  <conditionalFormatting sqref="I166:I167">
    <cfRule type="cellIs" dxfId="7167" priority="5630" operator="equal">
      <formula>0</formula>
    </cfRule>
  </conditionalFormatting>
  <conditionalFormatting sqref="I166:I167">
    <cfRule type="cellIs" dxfId="7166" priority="5629" operator="greaterThan">
      <formula>1</formula>
    </cfRule>
  </conditionalFormatting>
  <conditionalFormatting sqref="G170">
    <cfRule type="containsBlanks" dxfId="7165" priority="5628">
      <formula>LEN(TRIM(G170))=0</formula>
    </cfRule>
  </conditionalFormatting>
  <conditionalFormatting sqref="G170">
    <cfRule type="cellIs" dxfId="7164" priority="5627" operator="equal">
      <formula>0</formula>
    </cfRule>
  </conditionalFormatting>
  <conditionalFormatting sqref="G170">
    <cfRule type="containsBlanks" dxfId="7163" priority="5626">
      <formula>LEN(TRIM(G170))=0</formula>
    </cfRule>
  </conditionalFormatting>
  <conditionalFormatting sqref="G170">
    <cfRule type="cellIs" dxfId="7162" priority="5625" operator="equal">
      <formula>0</formula>
    </cfRule>
  </conditionalFormatting>
  <conditionalFormatting sqref="G170">
    <cfRule type="containsBlanks" dxfId="7161" priority="5624">
      <formula>LEN(TRIM(G170))=0</formula>
    </cfRule>
  </conditionalFormatting>
  <conditionalFormatting sqref="G170">
    <cfRule type="cellIs" dxfId="7160" priority="5623" operator="equal">
      <formula>0</formula>
    </cfRule>
  </conditionalFormatting>
  <conditionalFormatting sqref="G170">
    <cfRule type="containsBlanks" dxfId="7159" priority="5622">
      <formula>LEN(TRIM(G170))=0</formula>
    </cfRule>
  </conditionalFormatting>
  <conditionalFormatting sqref="G170">
    <cfRule type="cellIs" dxfId="7158" priority="5621" operator="equal">
      <formula>0</formula>
    </cfRule>
  </conditionalFormatting>
  <conditionalFormatting sqref="G170">
    <cfRule type="containsBlanks" priority="5620">
      <formula>LEN(TRIM(G170))=0</formula>
    </cfRule>
  </conditionalFormatting>
  <conditionalFormatting sqref="G170">
    <cfRule type="containsBlanks" dxfId="7157" priority="5619">
      <formula>LEN(TRIM(G170))=0</formula>
    </cfRule>
  </conditionalFormatting>
  <conditionalFormatting sqref="G170">
    <cfRule type="cellIs" dxfId="7156" priority="5618" operator="equal">
      <formula>0</formula>
    </cfRule>
  </conditionalFormatting>
  <conditionalFormatting sqref="I169:I170">
    <cfRule type="containsBlanks" dxfId="7155" priority="5617">
      <formula>LEN(TRIM(I169))=0</formula>
    </cfRule>
  </conditionalFormatting>
  <conditionalFormatting sqref="I169:I170">
    <cfRule type="cellIs" dxfId="7154" priority="5616" operator="equal">
      <formula>0</formula>
    </cfRule>
  </conditionalFormatting>
  <conditionalFormatting sqref="I169:I170">
    <cfRule type="containsBlanks" dxfId="7153" priority="5615">
      <formula>LEN(TRIM(I169))=0</formula>
    </cfRule>
  </conditionalFormatting>
  <conditionalFormatting sqref="I169:I170">
    <cfRule type="cellIs" dxfId="7152" priority="5614" operator="equal">
      <formula>0</formula>
    </cfRule>
  </conditionalFormatting>
  <conditionalFormatting sqref="I169:I170">
    <cfRule type="containsBlanks" dxfId="7151" priority="5613">
      <formula>LEN(TRIM(I169))=0</formula>
    </cfRule>
  </conditionalFormatting>
  <conditionalFormatting sqref="I169:I170">
    <cfRule type="cellIs" dxfId="7150" priority="5612" operator="equal">
      <formula>0</formula>
    </cfRule>
  </conditionalFormatting>
  <conditionalFormatting sqref="I169:I170">
    <cfRule type="cellIs" dxfId="7149" priority="5611" operator="greaterThan">
      <formula>1</formula>
    </cfRule>
  </conditionalFormatting>
  <conditionalFormatting sqref="I175:I176">
    <cfRule type="containsBlanks" dxfId="7148" priority="5610">
      <formula>LEN(TRIM(I175))=0</formula>
    </cfRule>
  </conditionalFormatting>
  <conditionalFormatting sqref="I175:I176">
    <cfRule type="cellIs" dxfId="7147" priority="5609" operator="equal">
      <formula>0</formula>
    </cfRule>
  </conditionalFormatting>
  <conditionalFormatting sqref="I175:I176">
    <cfRule type="containsBlanks" dxfId="7146" priority="5608">
      <formula>LEN(TRIM(I175))=0</formula>
    </cfRule>
  </conditionalFormatting>
  <conditionalFormatting sqref="I175:I176">
    <cfRule type="cellIs" dxfId="7145" priority="5607" operator="equal">
      <formula>0</formula>
    </cfRule>
  </conditionalFormatting>
  <conditionalFormatting sqref="I175:I176">
    <cfRule type="containsBlanks" dxfId="7144" priority="5606">
      <formula>LEN(TRIM(I175))=0</formula>
    </cfRule>
  </conditionalFormatting>
  <conditionalFormatting sqref="I175:I176">
    <cfRule type="cellIs" dxfId="7143" priority="5605" operator="equal">
      <formula>0</formula>
    </cfRule>
  </conditionalFormatting>
  <conditionalFormatting sqref="I175:I176">
    <cfRule type="cellIs" dxfId="7142" priority="5604" operator="greaterThan">
      <formula>1</formula>
    </cfRule>
  </conditionalFormatting>
  <conditionalFormatting sqref="G200">
    <cfRule type="containsBlanks" dxfId="7141" priority="5603">
      <formula>LEN(TRIM(G200))=0</formula>
    </cfRule>
  </conditionalFormatting>
  <conditionalFormatting sqref="G200">
    <cfRule type="cellIs" dxfId="7140" priority="5602" operator="equal">
      <formula>0</formula>
    </cfRule>
  </conditionalFormatting>
  <conditionalFormatting sqref="G200">
    <cfRule type="containsBlanks" dxfId="7139" priority="5601">
      <formula>LEN(TRIM(G200))=0</formula>
    </cfRule>
  </conditionalFormatting>
  <conditionalFormatting sqref="G200">
    <cfRule type="cellIs" dxfId="7138" priority="5600" operator="equal">
      <formula>0</formula>
    </cfRule>
  </conditionalFormatting>
  <conditionalFormatting sqref="G200">
    <cfRule type="containsBlanks" dxfId="7137" priority="5599">
      <formula>LEN(TRIM(G200))=0</formula>
    </cfRule>
  </conditionalFormatting>
  <conditionalFormatting sqref="G200">
    <cfRule type="cellIs" dxfId="7136" priority="5598" operator="equal">
      <formula>0</formula>
    </cfRule>
  </conditionalFormatting>
  <conditionalFormatting sqref="G200">
    <cfRule type="containsBlanks" dxfId="7135" priority="5597">
      <formula>LEN(TRIM(G200))=0</formula>
    </cfRule>
  </conditionalFormatting>
  <conditionalFormatting sqref="G200">
    <cfRule type="cellIs" dxfId="7134" priority="5596" operator="equal">
      <formula>0</formula>
    </cfRule>
  </conditionalFormatting>
  <conditionalFormatting sqref="G200">
    <cfRule type="containsBlanks" priority="5595">
      <formula>LEN(TRIM(G200))=0</formula>
    </cfRule>
  </conditionalFormatting>
  <conditionalFormatting sqref="G200">
    <cfRule type="containsBlanks" dxfId="7133" priority="5594">
      <formula>LEN(TRIM(G200))=0</formula>
    </cfRule>
  </conditionalFormatting>
  <conditionalFormatting sqref="G200">
    <cfRule type="cellIs" dxfId="7132" priority="5593" operator="equal">
      <formula>0</formula>
    </cfRule>
  </conditionalFormatting>
  <conditionalFormatting sqref="G191">
    <cfRule type="containsBlanks" dxfId="7131" priority="5592">
      <formula>LEN(TRIM(G191))=0</formula>
    </cfRule>
  </conditionalFormatting>
  <conditionalFormatting sqref="G191">
    <cfRule type="cellIs" dxfId="7130" priority="5591" operator="equal">
      <formula>0</formula>
    </cfRule>
  </conditionalFormatting>
  <conditionalFormatting sqref="G191">
    <cfRule type="containsBlanks" dxfId="7129" priority="5590">
      <formula>LEN(TRIM(G191))=0</formula>
    </cfRule>
  </conditionalFormatting>
  <conditionalFormatting sqref="G191">
    <cfRule type="cellIs" dxfId="7128" priority="5589" operator="equal">
      <formula>0</formula>
    </cfRule>
  </conditionalFormatting>
  <conditionalFormatting sqref="G191">
    <cfRule type="containsBlanks" dxfId="7127" priority="5588">
      <formula>LEN(TRIM(G191))=0</formula>
    </cfRule>
  </conditionalFormatting>
  <conditionalFormatting sqref="G191">
    <cfRule type="cellIs" dxfId="7126" priority="5587" operator="equal">
      <formula>0</formula>
    </cfRule>
  </conditionalFormatting>
  <conditionalFormatting sqref="G191">
    <cfRule type="containsBlanks" dxfId="7125" priority="5586">
      <formula>LEN(TRIM(G191))=0</formula>
    </cfRule>
  </conditionalFormatting>
  <conditionalFormatting sqref="G191">
    <cfRule type="cellIs" dxfId="7124" priority="5585" operator="equal">
      <formula>0</formula>
    </cfRule>
  </conditionalFormatting>
  <conditionalFormatting sqref="G191">
    <cfRule type="containsBlanks" priority="5584">
      <formula>LEN(TRIM(G191))=0</formula>
    </cfRule>
  </conditionalFormatting>
  <conditionalFormatting sqref="G191">
    <cfRule type="containsBlanks" dxfId="7123" priority="5583">
      <formula>LEN(TRIM(G191))=0</formula>
    </cfRule>
  </conditionalFormatting>
  <conditionalFormatting sqref="G191">
    <cfRule type="cellIs" dxfId="7122" priority="5582" operator="equal">
      <formula>0</formula>
    </cfRule>
  </conditionalFormatting>
  <conditionalFormatting sqref="I190:I191">
    <cfRule type="containsBlanks" dxfId="7121" priority="5581">
      <formula>LEN(TRIM(I190))=0</formula>
    </cfRule>
  </conditionalFormatting>
  <conditionalFormatting sqref="I190:I191">
    <cfRule type="cellIs" dxfId="7120" priority="5580" operator="equal">
      <formula>0</formula>
    </cfRule>
  </conditionalFormatting>
  <conditionalFormatting sqref="I190:I191">
    <cfRule type="containsBlanks" dxfId="7119" priority="5579">
      <formula>LEN(TRIM(I190))=0</formula>
    </cfRule>
  </conditionalFormatting>
  <conditionalFormatting sqref="I190:I191">
    <cfRule type="cellIs" dxfId="7118" priority="5578" operator="equal">
      <formula>0</formula>
    </cfRule>
  </conditionalFormatting>
  <conditionalFormatting sqref="I190:I191">
    <cfRule type="containsBlanks" dxfId="7117" priority="5577">
      <formula>LEN(TRIM(I190))=0</formula>
    </cfRule>
  </conditionalFormatting>
  <conditionalFormatting sqref="I190:I191">
    <cfRule type="cellIs" dxfId="7116" priority="5576" operator="equal">
      <formula>0</formula>
    </cfRule>
  </conditionalFormatting>
  <conditionalFormatting sqref="I190:I191">
    <cfRule type="cellIs" dxfId="7115" priority="5575" operator="greaterThan">
      <formula>1</formula>
    </cfRule>
  </conditionalFormatting>
  <conditionalFormatting sqref="G203">
    <cfRule type="containsBlanks" dxfId="7114" priority="5574">
      <formula>LEN(TRIM(G203))=0</formula>
    </cfRule>
  </conditionalFormatting>
  <conditionalFormatting sqref="G203">
    <cfRule type="cellIs" dxfId="7113" priority="5573" operator="equal">
      <formula>0</formula>
    </cfRule>
  </conditionalFormatting>
  <conditionalFormatting sqref="G203">
    <cfRule type="containsBlanks" dxfId="7112" priority="5572">
      <formula>LEN(TRIM(G203))=0</formula>
    </cfRule>
  </conditionalFormatting>
  <conditionalFormatting sqref="G203">
    <cfRule type="cellIs" dxfId="7111" priority="5571" operator="equal">
      <formula>0</formula>
    </cfRule>
  </conditionalFormatting>
  <conditionalFormatting sqref="G203">
    <cfRule type="containsBlanks" dxfId="7110" priority="5570">
      <formula>LEN(TRIM(G203))=0</formula>
    </cfRule>
  </conditionalFormatting>
  <conditionalFormatting sqref="G203">
    <cfRule type="cellIs" dxfId="7109" priority="5569" operator="equal">
      <formula>0</formula>
    </cfRule>
  </conditionalFormatting>
  <conditionalFormatting sqref="G203">
    <cfRule type="containsBlanks" dxfId="7108" priority="5568">
      <formula>LEN(TRIM(G203))=0</formula>
    </cfRule>
  </conditionalFormatting>
  <conditionalFormatting sqref="G203">
    <cfRule type="cellIs" dxfId="7107" priority="5567" operator="equal">
      <formula>0</formula>
    </cfRule>
  </conditionalFormatting>
  <conditionalFormatting sqref="G203">
    <cfRule type="containsBlanks" priority="5566">
      <formula>LEN(TRIM(G203))=0</formula>
    </cfRule>
  </conditionalFormatting>
  <conditionalFormatting sqref="G203">
    <cfRule type="containsBlanks" dxfId="7106" priority="5565">
      <formula>LEN(TRIM(G203))=0</formula>
    </cfRule>
  </conditionalFormatting>
  <conditionalFormatting sqref="G203">
    <cfRule type="cellIs" dxfId="7105" priority="5564" operator="equal">
      <formula>0</formula>
    </cfRule>
  </conditionalFormatting>
  <conditionalFormatting sqref="I202:I203">
    <cfRule type="containsBlanks" dxfId="7104" priority="5563">
      <formula>LEN(TRIM(I202))=0</formula>
    </cfRule>
  </conditionalFormatting>
  <conditionalFormatting sqref="I202:I203">
    <cfRule type="cellIs" dxfId="7103" priority="5562" operator="equal">
      <formula>0</formula>
    </cfRule>
  </conditionalFormatting>
  <conditionalFormatting sqref="I202:I203">
    <cfRule type="containsBlanks" dxfId="7102" priority="5561">
      <formula>LEN(TRIM(I202))=0</formula>
    </cfRule>
  </conditionalFormatting>
  <conditionalFormatting sqref="I202:I203">
    <cfRule type="cellIs" dxfId="7101" priority="5560" operator="equal">
      <formula>0</formula>
    </cfRule>
  </conditionalFormatting>
  <conditionalFormatting sqref="I202:I203">
    <cfRule type="containsBlanks" dxfId="7100" priority="5559">
      <formula>LEN(TRIM(I202))=0</formula>
    </cfRule>
  </conditionalFormatting>
  <conditionalFormatting sqref="I202:I203">
    <cfRule type="cellIs" dxfId="7099" priority="5558" operator="equal">
      <formula>0</formula>
    </cfRule>
  </conditionalFormatting>
  <conditionalFormatting sqref="I202:I203">
    <cfRule type="cellIs" dxfId="7098" priority="5557" operator="greaterThan">
      <formula>1</formula>
    </cfRule>
  </conditionalFormatting>
  <conditionalFormatting sqref="G206">
    <cfRule type="containsBlanks" dxfId="7097" priority="5556">
      <formula>LEN(TRIM(G206))=0</formula>
    </cfRule>
  </conditionalFormatting>
  <conditionalFormatting sqref="G206">
    <cfRule type="cellIs" dxfId="7096" priority="5555" operator="equal">
      <formula>0</formula>
    </cfRule>
  </conditionalFormatting>
  <conditionalFormatting sqref="G206">
    <cfRule type="containsBlanks" dxfId="7095" priority="5554">
      <formula>LEN(TRIM(G206))=0</formula>
    </cfRule>
  </conditionalFormatting>
  <conditionalFormatting sqref="G206">
    <cfRule type="cellIs" dxfId="7094" priority="5553" operator="equal">
      <formula>0</formula>
    </cfRule>
  </conditionalFormatting>
  <conditionalFormatting sqref="G206">
    <cfRule type="containsBlanks" dxfId="7093" priority="5552">
      <formula>LEN(TRIM(G206))=0</formula>
    </cfRule>
  </conditionalFormatting>
  <conditionalFormatting sqref="G206">
    <cfRule type="cellIs" dxfId="7092" priority="5551" operator="equal">
      <formula>0</formula>
    </cfRule>
  </conditionalFormatting>
  <conditionalFormatting sqref="G206">
    <cfRule type="containsBlanks" dxfId="7091" priority="5550">
      <formula>LEN(TRIM(G206))=0</formula>
    </cfRule>
  </conditionalFormatting>
  <conditionalFormatting sqref="G206">
    <cfRule type="cellIs" dxfId="7090" priority="5549" operator="equal">
      <formula>0</formula>
    </cfRule>
  </conditionalFormatting>
  <conditionalFormatting sqref="G206">
    <cfRule type="containsBlanks" priority="5548">
      <formula>LEN(TRIM(G206))=0</formula>
    </cfRule>
  </conditionalFormatting>
  <conditionalFormatting sqref="G206">
    <cfRule type="containsBlanks" dxfId="7089" priority="5547">
      <formula>LEN(TRIM(G206))=0</formula>
    </cfRule>
  </conditionalFormatting>
  <conditionalFormatting sqref="G206">
    <cfRule type="cellIs" dxfId="7088" priority="5546" operator="equal">
      <formula>0</formula>
    </cfRule>
  </conditionalFormatting>
  <conditionalFormatting sqref="G209">
    <cfRule type="containsBlanks" dxfId="7087" priority="5545">
      <formula>LEN(TRIM(G209))=0</formula>
    </cfRule>
  </conditionalFormatting>
  <conditionalFormatting sqref="G209">
    <cfRule type="cellIs" dxfId="7086" priority="5544" operator="equal">
      <formula>0</formula>
    </cfRule>
  </conditionalFormatting>
  <conditionalFormatting sqref="G209">
    <cfRule type="containsBlanks" dxfId="7085" priority="5543">
      <formula>LEN(TRIM(G209))=0</formula>
    </cfRule>
  </conditionalFormatting>
  <conditionalFormatting sqref="G209">
    <cfRule type="cellIs" dxfId="7084" priority="5542" operator="equal">
      <formula>0</formula>
    </cfRule>
  </conditionalFormatting>
  <conditionalFormatting sqref="G209">
    <cfRule type="containsBlanks" dxfId="7083" priority="5541">
      <formula>LEN(TRIM(G209))=0</formula>
    </cfRule>
  </conditionalFormatting>
  <conditionalFormatting sqref="G209">
    <cfRule type="cellIs" dxfId="7082" priority="5540" operator="equal">
      <formula>0</formula>
    </cfRule>
  </conditionalFormatting>
  <conditionalFormatting sqref="G209">
    <cfRule type="containsBlanks" dxfId="7081" priority="5539">
      <formula>LEN(TRIM(G209))=0</formula>
    </cfRule>
  </conditionalFormatting>
  <conditionalFormatting sqref="G209">
    <cfRule type="cellIs" dxfId="7080" priority="5538" operator="equal">
      <formula>0</formula>
    </cfRule>
  </conditionalFormatting>
  <conditionalFormatting sqref="G209">
    <cfRule type="containsBlanks" priority="5537">
      <formula>LEN(TRIM(G209))=0</formula>
    </cfRule>
  </conditionalFormatting>
  <conditionalFormatting sqref="G209">
    <cfRule type="containsBlanks" dxfId="7079" priority="5536">
      <formula>LEN(TRIM(G209))=0</formula>
    </cfRule>
  </conditionalFormatting>
  <conditionalFormatting sqref="G209">
    <cfRule type="cellIs" dxfId="7078" priority="5535" operator="equal">
      <formula>0</formula>
    </cfRule>
  </conditionalFormatting>
  <conditionalFormatting sqref="G221">
    <cfRule type="containsBlanks" dxfId="7077" priority="5534">
      <formula>LEN(TRIM(G221))=0</formula>
    </cfRule>
  </conditionalFormatting>
  <conditionalFormatting sqref="G221">
    <cfRule type="cellIs" dxfId="7076" priority="5533" operator="equal">
      <formula>0</formula>
    </cfRule>
  </conditionalFormatting>
  <conditionalFormatting sqref="G221">
    <cfRule type="containsBlanks" dxfId="7075" priority="5532">
      <formula>LEN(TRIM(G221))=0</formula>
    </cfRule>
  </conditionalFormatting>
  <conditionalFormatting sqref="G221">
    <cfRule type="cellIs" dxfId="7074" priority="5531" operator="equal">
      <formula>0</formula>
    </cfRule>
  </conditionalFormatting>
  <conditionalFormatting sqref="G221">
    <cfRule type="containsBlanks" dxfId="7073" priority="5530">
      <formula>LEN(TRIM(G221))=0</formula>
    </cfRule>
  </conditionalFormatting>
  <conditionalFormatting sqref="G221">
    <cfRule type="cellIs" dxfId="7072" priority="5529" operator="equal">
      <formula>0</formula>
    </cfRule>
  </conditionalFormatting>
  <conditionalFormatting sqref="G221">
    <cfRule type="containsBlanks" dxfId="7071" priority="5528">
      <formula>LEN(TRIM(G221))=0</formula>
    </cfRule>
  </conditionalFormatting>
  <conditionalFormatting sqref="G221">
    <cfRule type="cellIs" dxfId="7070" priority="5527" operator="equal">
      <formula>0</formula>
    </cfRule>
  </conditionalFormatting>
  <conditionalFormatting sqref="G221">
    <cfRule type="containsBlanks" priority="5526">
      <formula>LEN(TRIM(G221))=0</formula>
    </cfRule>
  </conditionalFormatting>
  <conditionalFormatting sqref="G221">
    <cfRule type="containsBlanks" dxfId="7069" priority="5525">
      <formula>LEN(TRIM(G221))=0</formula>
    </cfRule>
  </conditionalFormatting>
  <conditionalFormatting sqref="G221">
    <cfRule type="cellIs" dxfId="7068" priority="5524" operator="equal">
      <formula>0</formula>
    </cfRule>
  </conditionalFormatting>
  <conditionalFormatting sqref="I208:I209">
    <cfRule type="containsBlanks" dxfId="7067" priority="5523">
      <formula>LEN(TRIM(I208))=0</formula>
    </cfRule>
  </conditionalFormatting>
  <conditionalFormatting sqref="I208:I209">
    <cfRule type="cellIs" dxfId="7066" priority="5522" operator="equal">
      <formula>0</formula>
    </cfRule>
  </conditionalFormatting>
  <conditionalFormatting sqref="I208:I209">
    <cfRule type="containsBlanks" dxfId="7065" priority="5521">
      <formula>LEN(TRIM(I208))=0</formula>
    </cfRule>
  </conditionalFormatting>
  <conditionalFormatting sqref="I208:I209">
    <cfRule type="cellIs" dxfId="7064" priority="5520" operator="equal">
      <formula>0</formula>
    </cfRule>
  </conditionalFormatting>
  <conditionalFormatting sqref="I208:I209">
    <cfRule type="containsBlanks" dxfId="7063" priority="5519">
      <formula>LEN(TRIM(I208))=0</formula>
    </cfRule>
  </conditionalFormatting>
  <conditionalFormatting sqref="I208:I209">
    <cfRule type="cellIs" dxfId="7062" priority="5518" operator="equal">
      <formula>0</formula>
    </cfRule>
  </conditionalFormatting>
  <conditionalFormatting sqref="I208:I209">
    <cfRule type="cellIs" dxfId="7061" priority="5517" operator="greaterThan">
      <formula>1</formula>
    </cfRule>
  </conditionalFormatting>
  <conditionalFormatting sqref="G212">
    <cfRule type="containsBlanks" dxfId="7060" priority="5516">
      <formula>LEN(TRIM(G212))=0</formula>
    </cfRule>
  </conditionalFormatting>
  <conditionalFormatting sqref="G212">
    <cfRule type="cellIs" dxfId="7059" priority="5515" operator="equal">
      <formula>0</formula>
    </cfRule>
  </conditionalFormatting>
  <conditionalFormatting sqref="G212">
    <cfRule type="containsBlanks" dxfId="7058" priority="5514">
      <formula>LEN(TRIM(G212))=0</formula>
    </cfRule>
  </conditionalFormatting>
  <conditionalFormatting sqref="G212">
    <cfRule type="cellIs" dxfId="7057" priority="5513" operator="equal">
      <formula>0</formula>
    </cfRule>
  </conditionalFormatting>
  <conditionalFormatting sqref="G212">
    <cfRule type="containsBlanks" dxfId="7056" priority="5512">
      <formula>LEN(TRIM(G212))=0</formula>
    </cfRule>
  </conditionalFormatting>
  <conditionalFormatting sqref="G212">
    <cfRule type="cellIs" dxfId="7055" priority="5511" operator="equal">
      <formula>0</formula>
    </cfRule>
  </conditionalFormatting>
  <conditionalFormatting sqref="G212">
    <cfRule type="containsBlanks" dxfId="7054" priority="5510">
      <formula>LEN(TRIM(G212))=0</formula>
    </cfRule>
  </conditionalFormatting>
  <conditionalFormatting sqref="G212">
    <cfRule type="cellIs" dxfId="7053" priority="5509" operator="equal">
      <formula>0</formula>
    </cfRule>
  </conditionalFormatting>
  <conditionalFormatting sqref="G212">
    <cfRule type="containsBlanks" priority="5508">
      <formula>LEN(TRIM(G212))=0</formula>
    </cfRule>
  </conditionalFormatting>
  <conditionalFormatting sqref="G212">
    <cfRule type="containsBlanks" dxfId="7052" priority="5507">
      <formula>LEN(TRIM(G212))=0</formula>
    </cfRule>
  </conditionalFormatting>
  <conditionalFormatting sqref="G212">
    <cfRule type="cellIs" dxfId="7051" priority="5506" operator="equal">
      <formula>0</formula>
    </cfRule>
  </conditionalFormatting>
  <conditionalFormatting sqref="I211:I212">
    <cfRule type="containsBlanks" dxfId="7050" priority="5505">
      <formula>LEN(TRIM(I211))=0</formula>
    </cfRule>
  </conditionalFormatting>
  <conditionalFormatting sqref="I211:I212">
    <cfRule type="cellIs" dxfId="7049" priority="5504" operator="equal">
      <formula>0</formula>
    </cfRule>
  </conditionalFormatting>
  <conditionalFormatting sqref="I211:I212">
    <cfRule type="containsBlanks" dxfId="7048" priority="5503">
      <formula>LEN(TRIM(I211))=0</formula>
    </cfRule>
  </conditionalFormatting>
  <conditionalFormatting sqref="I211:I212">
    <cfRule type="cellIs" dxfId="7047" priority="5502" operator="equal">
      <formula>0</formula>
    </cfRule>
  </conditionalFormatting>
  <conditionalFormatting sqref="I211:I212">
    <cfRule type="containsBlanks" dxfId="7046" priority="5501">
      <formula>LEN(TRIM(I211))=0</formula>
    </cfRule>
  </conditionalFormatting>
  <conditionalFormatting sqref="I211:I212">
    <cfRule type="cellIs" dxfId="7045" priority="5500" operator="equal">
      <formula>0</formula>
    </cfRule>
  </conditionalFormatting>
  <conditionalFormatting sqref="I211:I212">
    <cfRule type="cellIs" dxfId="7044" priority="5499" operator="greaterThan">
      <formula>1</formula>
    </cfRule>
  </conditionalFormatting>
  <conditionalFormatting sqref="G215">
    <cfRule type="containsBlanks" dxfId="7043" priority="5498">
      <formula>LEN(TRIM(G215))=0</formula>
    </cfRule>
  </conditionalFormatting>
  <conditionalFormatting sqref="G215">
    <cfRule type="cellIs" dxfId="7042" priority="5497" operator="equal">
      <formula>0</formula>
    </cfRule>
  </conditionalFormatting>
  <conditionalFormatting sqref="G215">
    <cfRule type="containsBlanks" dxfId="7041" priority="5496">
      <formula>LEN(TRIM(G215))=0</formula>
    </cfRule>
  </conditionalFormatting>
  <conditionalFormatting sqref="G215">
    <cfRule type="cellIs" dxfId="7040" priority="5495" operator="equal">
      <formula>0</formula>
    </cfRule>
  </conditionalFormatting>
  <conditionalFormatting sqref="G215">
    <cfRule type="containsBlanks" dxfId="7039" priority="5494">
      <formula>LEN(TRIM(G215))=0</formula>
    </cfRule>
  </conditionalFormatting>
  <conditionalFormatting sqref="G215">
    <cfRule type="cellIs" dxfId="7038" priority="5493" operator="equal">
      <formula>0</formula>
    </cfRule>
  </conditionalFormatting>
  <conditionalFormatting sqref="G215">
    <cfRule type="containsBlanks" dxfId="7037" priority="5492">
      <formula>LEN(TRIM(G215))=0</formula>
    </cfRule>
  </conditionalFormatting>
  <conditionalFormatting sqref="G215">
    <cfRule type="cellIs" dxfId="7036" priority="5491" operator="equal">
      <formula>0</formula>
    </cfRule>
  </conditionalFormatting>
  <conditionalFormatting sqref="G215">
    <cfRule type="containsBlanks" priority="5490">
      <formula>LEN(TRIM(G215))=0</formula>
    </cfRule>
  </conditionalFormatting>
  <conditionalFormatting sqref="G215">
    <cfRule type="containsBlanks" dxfId="7035" priority="5489">
      <formula>LEN(TRIM(G215))=0</formula>
    </cfRule>
  </conditionalFormatting>
  <conditionalFormatting sqref="G215">
    <cfRule type="cellIs" dxfId="7034" priority="5488" operator="equal">
      <formula>0</formula>
    </cfRule>
  </conditionalFormatting>
  <conditionalFormatting sqref="I214:I215">
    <cfRule type="containsBlanks" dxfId="7033" priority="5487">
      <formula>LEN(TRIM(I214))=0</formula>
    </cfRule>
  </conditionalFormatting>
  <conditionalFormatting sqref="I214:I215">
    <cfRule type="cellIs" dxfId="7032" priority="5486" operator="equal">
      <formula>0</formula>
    </cfRule>
  </conditionalFormatting>
  <conditionalFormatting sqref="I214:I215">
    <cfRule type="containsBlanks" dxfId="7031" priority="5485">
      <formula>LEN(TRIM(I214))=0</formula>
    </cfRule>
  </conditionalFormatting>
  <conditionalFormatting sqref="I214:I215">
    <cfRule type="cellIs" dxfId="7030" priority="5484" operator="equal">
      <formula>0</formula>
    </cfRule>
  </conditionalFormatting>
  <conditionalFormatting sqref="I214:I215">
    <cfRule type="containsBlanks" dxfId="7029" priority="5483">
      <formula>LEN(TRIM(I214))=0</formula>
    </cfRule>
  </conditionalFormatting>
  <conditionalFormatting sqref="I214:I215">
    <cfRule type="cellIs" dxfId="7028" priority="5482" operator="equal">
      <formula>0</formula>
    </cfRule>
  </conditionalFormatting>
  <conditionalFormatting sqref="I214:I215">
    <cfRule type="cellIs" dxfId="7027" priority="5481" operator="greaterThan">
      <formula>1</formula>
    </cfRule>
  </conditionalFormatting>
  <conditionalFormatting sqref="G218">
    <cfRule type="containsBlanks" dxfId="7026" priority="5480">
      <formula>LEN(TRIM(G218))=0</formula>
    </cfRule>
  </conditionalFormatting>
  <conditionalFormatting sqref="G218">
    <cfRule type="cellIs" dxfId="7025" priority="5479" operator="equal">
      <formula>0</formula>
    </cfRule>
  </conditionalFormatting>
  <conditionalFormatting sqref="G218">
    <cfRule type="containsBlanks" dxfId="7024" priority="5478">
      <formula>LEN(TRIM(G218))=0</formula>
    </cfRule>
  </conditionalFormatting>
  <conditionalFormatting sqref="G218">
    <cfRule type="cellIs" dxfId="7023" priority="5477" operator="equal">
      <formula>0</formula>
    </cfRule>
  </conditionalFormatting>
  <conditionalFormatting sqref="G218">
    <cfRule type="containsBlanks" dxfId="7022" priority="5476">
      <formula>LEN(TRIM(G218))=0</formula>
    </cfRule>
  </conditionalFormatting>
  <conditionalFormatting sqref="G218">
    <cfRule type="cellIs" dxfId="7021" priority="5475" operator="equal">
      <formula>0</formula>
    </cfRule>
  </conditionalFormatting>
  <conditionalFormatting sqref="G218">
    <cfRule type="containsBlanks" dxfId="7020" priority="5474">
      <formula>LEN(TRIM(G218))=0</formula>
    </cfRule>
  </conditionalFormatting>
  <conditionalFormatting sqref="G218">
    <cfRule type="cellIs" dxfId="7019" priority="5473" operator="equal">
      <formula>0</formula>
    </cfRule>
  </conditionalFormatting>
  <conditionalFormatting sqref="G218">
    <cfRule type="containsBlanks" priority="5472">
      <formula>LEN(TRIM(G218))=0</formula>
    </cfRule>
  </conditionalFormatting>
  <conditionalFormatting sqref="G218">
    <cfRule type="containsBlanks" dxfId="7018" priority="5471">
      <formula>LEN(TRIM(G218))=0</formula>
    </cfRule>
  </conditionalFormatting>
  <conditionalFormatting sqref="G218">
    <cfRule type="cellIs" dxfId="7017" priority="5470" operator="equal">
      <formula>0</formula>
    </cfRule>
  </conditionalFormatting>
  <conditionalFormatting sqref="I217:I218">
    <cfRule type="containsBlanks" dxfId="7016" priority="5469">
      <formula>LEN(TRIM(I217))=0</formula>
    </cfRule>
  </conditionalFormatting>
  <conditionalFormatting sqref="I217:I218">
    <cfRule type="cellIs" dxfId="7015" priority="5468" operator="equal">
      <formula>0</formula>
    </cfRule>
  </conditionalFormatting>
  <conditionalFormatting sqref="I217:I218">
    <cfRule type="containsBlanks" dxfId="7014" priority="5467">
      <formula>LEN(TRIM(I217))=0</formula>
    </cfRule>
  </conditionalFormatting>
  <conditionalFormatting sqref="I217:I218">
    <cfRule type="cellIs" dxfId="7013" priority="5466" operator="equal">
      <formula>0</formula>
    </cfRule>
  </conditionalFormatting>
  <conditionalFormatting sqref="I217:I218">
    <cfRule type="containsBlanks" dxfId="7012" priority="5465">
      <formula>LEN(TRIM(I217))=0</formula>
    </cfRule>
  </conditionalFormatting>
  <conditionalFormatting sqref="I217:I218">
    <cfRule type="cellIs" dxfId="7011" priority="5464" operator="equal">
      <formula>0</formula>
    </cfRule>
  </conditionalFormatting>
  <conditionalFormatting sqref="I217:I218">
    <cfRule type="cellIs" dxfId="7010" priority="5463" operator="greaterThan">
      <formula>1</formula>
    </cfRule>
  </conditionalFormatting>
  <conditionalFormatting sqref="G224">
    <cfRule type="containsBlanks" dxfId="7009" priority="5462">
      <formula>LEN(TRIM(G224))=0</formula>
    </cfRule>
  </conditionalFormatting>
  <conditionalFormatting sqref="G224">
    <cfRule type="cellIs" dxfId="7008" priority="5461" operator="equal">
      <formula>0</formula>
    </cfRule>
  </conditionalFormatting>
  <conditionalFormatting sqref="G224">
    <cfRule type="containsBlanks" dxfId="7007" priority="5460">
      <formula>LEN(TRIM(G224))=0</formula>
    </cfRule>
  </conditionalFormatting>
  <conditionalFormatting sqref="G224">
    <cfRule type="cellIs" dxfId="7006" priority="5459" operator="equal">
      <formula>0</formula>
    </cfRule>
  </conditionalFormatting>
  <conditionalFormatting sqref="G224">
    <cfRule type="containsBlanks" dxfId="7005" priority="5458">
      <formula>LEN(TRIM(G224))=0</formula>
    </cfRule>
  </conditionalFormatting>
  <conditionalFormatting sqref="G224">
    <cfRule type="cellIs" dxfId="7004" priority="5457" operator="equal">
      <formula>0</formula>
    </cfRule>
  </conditionalFormatting>
  <conditionalFormatting sqref="G224">
    <cfRule type="containsBlanks" dxfId="7003" priority="5456">
      <formula>LEN(TRIM(G224))=0</formula>
    </cfRule>
  </conditionalFormatting>
  <conditionalFormatting sqref="G224">
    <cfRule type="cellIs" dxfId="7002" priority="5455" operator="equal">
      <formula>0</formula>
    </cfRule>
  </conditionalFormatting>
  <conditionalFormatting sqref="G224">
    <cfRule type="containsBlanks" priority="5454">
      <formula>LEN(TRIM(G224))=0</formula>
    </cfRule>
  </conditionalFormatting>
  <conditionalFormatting sqref="G224">
    <cfRule type="containsBlanks" dxfId="7001" priority="5453">
      <formula>LEN(TRIM(G224))=0</formula>
    </cfRule>
  </conditionalFormatting>
  <conditionalFormatting sqref="G224">
    <cfRule type="cellIs" dxfId="7000" priority="5452" operator="equal">
      <formula>0</formula>
    </cfRule>
  </conditionalFormatting>
  <conditionalFormatting sqref="I223:I224">
    <cfRule type="containsBlanks" dxfId="6999" priority="5451">
      <formula>LEN(TRIM(I223))=0</formula>
    </cfRule>
  </conditionalFormatting>
  <conditionalFormatting sqref="I223:I224">
    <cfRule type="cellIs" dxfId="6998" priority="5450" operator="equal">
      <formula>0</formula>
    </cfRule>
  </conditionalFormatting>
  <conditionalFormatting sqref="I223:I224">
    <cfRule type="containsBlanks" dxfId="6997" priority="5449">
      <formula>LEN(TRIM(I223))=0</formula>
    </cfRule>
  </conditionalFormatting>
  <conditionalFormatting sqref="I223:I224">
    <cfRule type="cellIs" dxfId="6996" priority="5448" operator="equal">
      <formula>0</formula>
    </cfRule>
  </conditionalFormatting>
  <conditionalFormatting sqref="I223:I224">
    <cfRule type="containsBlanks" dxfId="6995" priority="5447">
      <formula>LEN(TRIM(I223))=0</formula>
    </cfRule>
  </conditionalFormatting>
  <conditionalFormatting sqref="I223:I224">
    <cfRule type="cellIs" dxfId="6994" priority="5446" operator="equal">
      <formula>0</formula>
    </cfRule>
  </conditionalFormatting>
  <conditionalFormatting sqref="I223:I224">
    <cfRule type="cellIs" dxfId="6993" priority="5445" operator="greaterThan">
      <formula>1</formula>
    </cfRule>
  </conditionalFormatting>
  <conditionalFormatting sqref="G230">
    <cfRule type="containsBlanks" dxfId="6992" priority="5444">
      <formula>LEN(TRIM(G230))=0</formula>
    </cfRule>
  </conditionalFormatting>
  <conditionalFormatting sqref="G230">
    <cfRule type="cellIs" dxfId="6991" priority="5443" operator="equal">
      <formula>0</formula>
    </cfRule>
  </conditionalFormatting>
  <conditionalFormatting sqref="G230">
    <cfRule type="containsBlanks" dxfId="6990" priority="5442">
      <formula>LEN(TRIM(G230))=0</formula>
    </cfRule>
  </conditionalFormatting>
  <conditionalFormatting sqref="G230">
    <cfRule type="cellIs" dxfId="6989" priority="5441" operator="equal">
      <formula>0</formula>
    </cfRule>
  </conditionalFormatting>
  <conditionalFormatting sqref="G230">
    <cfRule type="containsBlanks" dxfId="6988" priority="5440">
      <formula>LEN(TRIM(G230))=0</formula>
    </cfRule>
  </conditionalFormatting>
  <conditionalFormatting sqref="G230">
    <cfRule type="cellIs" dxfId="6987" priority="5439" operator="equal">
      <formula>0</formula>
    </cfRule>
  </conditionalFormatting>
  <conditionalFormatting sqref="G230">
    <cfRule type="containsBlanks" dxfId="6986" priority="5438">
      <formula>LEN(TRIM(G230))=0</formula>
    </cfRule>
  </conditionalFormatting>
  <conditionalFormatting sqref="G230">
    <cfRule type="cellIs" dxfId="6985" priority="5437" operator="equal">
      <formula>0</formula>
    </cfRule>
  </conditionalFormatting>
  <conditionalFormatting sqref="G230">
    <cfRule type="containsBlanks" priority="5436">
      <formula>LEN(TRIM(G230))=0</formula>
    </cfRule>
  </conditionalFormatting>
  <conditionalFormatting sqref="G230">
    <cfRule type="containsBlanks" dxfId="6984" priority="5435">
      <formula>LEN(TRIM(G230))=0</formula>
    </cfRule>
  </conditionalFormatting>
  <conditionalFormatting sqref="G230">
    <cfRule type="cellIs" dxfId="6983" priority="5434" operator="equal">
      <formula>0</formula>
    </cfRule>
  </conditionalFormatting>
  <conditionalFormatting sqref="G242">
    <cfRule type="containsBlanks" dxfId="6982" priority="5433">
      <formula>LEN(TRIM(G242))=0</formula>
    </cfRule>
  </conditionalFormatting>
  <conditionalFormatting sqref="G242">
    <cfRule type="cellIs" dxfId="6981" priority="5432" operator="equal">
      <formula>0</formula>
    </cfRule>
  </conditionalFormatting>
  <conditionalFormatting sqref="G242">
    <cfRule type="containsBlanks" dxfId="6980" priority="5431">
      <formula>LEN(TRIM(G242))=0</formula>
    </cfRule>
  </conditionalFormatting>
  <conditionalFormatting sqref="G242">
    <cfRule type="cellIs" dxfId="6979" priority="5430" operator="equal">
      <formula>0</formula>
    </cfRule>
  </conditionalFormatting>
  <conditionalFormatting sqref="G242">
    <cfRule type="containsBlanks" dxfId="6978" priority="5429">
      <formula>LEN(TRIM(G242))=0</formula>
    </cfRule>
  </conditionalFormatting>
  <conditionalFormatting sqref="G242">
    <cfRule type="cellIs" dxfId="6977" priority="5428" operator="equal">
      <formula>0</formula>
    </cfRule>
  </conditionalFormatting>
  <conditionalFormatting sqref="G242">
    <cfRule type="containsBlanks" dxfId="6976" priority="5427">
      <formula>LEN(TRIM(G242))=0</formula>
    </cfRule>
  </conditionalFormatting>
  <conditionalFormatting sqref="G242">
    <cfRule type="cellIs" dxfId="6975" priority="5426" operator="equal">
      <formula>0</formula>
    </cfRule>
  </conditionalFormatting>
  <conditionalFormatting sqref="G242">
    <cfRule type="containsBlanks" priority="5425">
      <formula>LEN(TRIM(G242))=0</formula>
    </cfRule>
  </conditionalFormatting>
  <conditionalFormatting sqref="G242">
    <cfRule type="containsBlanks" dxfId="6974" priority="5424">
      <formula>LEN(TRIM(G242))=0</formula>
    </cfRule>
  </conditionalFormatting>
  <conditionalFormatting sqref="G242">
    <cfRule type="cellIs" dxfId="6973" priority="5423" operator="equal">
      <formula>0</formula>
    </cfRule>
  </conditionalFormatting>
  <conditionalFormatting sqref="I229:I230">
    <cfRule type="containsBlanks" dxfId="6972" priority="5422">
      <formula>LEN(TRIM(I229))=0</formula>
    </cfRule>
  </conditionalFormatting>
  <conditionalFormatting sqref="I229:I230">
    <cfRule type="cellIs" dxfId="6971" priority="5421" operator="equal">
      <formula>0</formula>
    </cfRule>
  </conditionalFormatting>
  <conditionalFormatting sqref="I229:I230">
    <cfRule type="containsBlanks" dxfId="6970" priority="5420">
      <formula>LEN(TRIM(I229))=0</formula>
    </cfRule>
  </conditionalFormatting>
  <conditionalFormatting sqref="I229:I230">
    <cfRule type="cellIs" dxfId="6969" priority="5419" operator="equal">
      <formula>0</formula>
    </cfRule>
  </conditionalFormatting>
  <conditionalFormatting sqref="I229:I230">
    <cfRule type="containsBlanks" dxfId="6968" priority="5418">
      <formula>LEN(TRIM(I229))=0</formula>
    </cfRule>
  </conditionalFormatting>
  <conditionalFormatting sqref="I229:I230">
    <cfRule type="cellIs" dxfId="6967" priority="5417" operator="equal">
      <formula>0</formula>
    </cfRule>
  </conditionalFormatting>
  <conditionalFormatting sqref="I229:I230">
    <cfRule type="cellIs" dxfId="6966" priority="5416" operator="greaterThan">
      <formula>1</formula>
    </cfRule>
  </conditionalFormatting>
  <conditionalFormatting sqref="G233">
    <cfRule type="containsBlanks" dxfId="6965" priority="5415">
      <formula>LEN(TRIM(G233))=0</formula>
    </cfRule>
  </conditionalFormatting>
  <conditionalFormatting sqref="G233">
    <cfRule type="cellIs" dxfId="6964" priority="5414" operator="equal">
      <formula>0</formula>
    </cfRule>
  </conditionalFormatting>
  <conditionalFormatting sqref="G233">
    <cfRule type="containsBlanks" dxfId="6963" priority="5413">
      <formula>LEN(TRIM(G233))=0</formula>
    </cfRule>
  </conditionalFormatting>
  <conditionalFormatting sqref="G233">
    <cfRule type="cellIs" dxfId="6962" priority="5412" operator="equal">
      <formula>0</formula>
    </cfRule>
  </conditionalFormatting>
  <conditionalFormatting sqref="G233">
    <cfRule type="containsBlanks" dxfId="6961" priority="5411">
      <formula>LEN(TRIM(G233))=0</formula>
    </cfRule>
  </conditionalFormatting>
  <conditionalFormatting sqref="G233">
    <cfRule type="cellIs" dxfId="6960" priority="5410" operator="equal">
      <formula>0</formula>
    </cfRule>
  </conditionalFormatting>
  <conditionalFormatting sqref="G233">
    <cfRule type="containsBlanks" dxfId="6959" priority="5409">
      <formula>LEN(TRIM(G233))=0</formula>
    </cfRule>
  </conditionalFormatting>
  <conditionalFormatting sqref="G233">
    <cfRule type="cellIs" dxfId="6958" priority="5408" operator="equal">
      <formula>0</formula>
    </cfRule>
  </conditionalFormatting>
  <conditionalFormatting sqref="G233">
    <cfRule type="containsBlanks" priority="5407">
      <formula>LEN(TRIM(G233))=0</formula>
    </cfRule>
  </conditionalFormatting>
  <conditionalFormatting sqref="G233">
    <cfRule type="containsBlanks" dxfId="6957" priority="5406">
      <formula>LEN(TRIM(G233))=0</formula>
    </cfRule>
  </conditionalFormatting>
  <conditionalFormatting sqref="G233">
    <cfRule type="cellIs" dxfId="6956" priority="5405" operator="equal">
      <formula>0</formula>
    </cfRule>
  </conditionalFormatting>
  <conditionalFormatting sqref="I232:I233">
    <cfRule type="containsBlanks" dxfId="6955" priority="5404">
      <formula>LEN(TRIM(I232))=0</formula>
    </cfRule>
  </conditionalFormatting>
  <conditionalFormatting sqref="I232:I233">
    <cfRule type="cellIs" dxfId="6954" priority="5403" operator="equal">
      <formula>0</formula>
    </cfRule>
  </conditionalFormatting>
  <conditionalFormatting sqref="I232:I233">
    <cfRule type="containsBlanks" dxfId="6953" priority="5402">
      <formula>LEN(TRIM(I232))=0</formula>
    </cfRule>
  </conditionalFormatting>
  <conditionalFormatting sqref="I232:I233">
    <cfRule type="cellIs" dxfId="6952" priority="5401" operator="equal">
      <formula>0</formula>
    </cfRule>
  </conditionalFormatting>
  <conditionalFormatting sqref="I232:I233">
    <cfRule type="containsBlanks" dxfId="6951" priority="5400">
      <formula>LEN(TRIM(I232))=0</formula>
    </cfRule>
  </conditionalFormatting>
  <conditionalFormatting sqref="I232:I233">
    <cfRule type="cellIs" dxfId="6950" priority="5399" operator="equal">
      <formula>0</formula>
    </cfRule>
  </conditionalFormatting>
  <conditionalFormatting sqref="I232:I233">
    <cfRule type="cellIs" dxfId="6949" priority="5398" operator="greaterThan">
      <formula>1</formula>
    </cfRule>
  </conditionalFormatting>
  <conditionalFormatting sqref="G236">
    <cfRule type="containsBlanks" dxfId="6948" priority="5397">
      <formula>LEN(TRIM(G236))=0</formula>
    </cfRule>
  </conditionalFormatting>
  <conditionalFormatting sqref="G236">
    <cfRule type="cellIs" dxfId="6947" priority="5396" operator="equal">
      <formula>0</formula>
    </cfRule>
  </conditionalFormatting>
  <conditionalFormatting sqref="G236">
    <cfRule type="containsBlanks" dxfId="6946" priority="5395">
      <formula>LEN(TRIM(G236))=0</formula>
    </cfRule>
  </conditionalFormatting>
  <conditionalFormatting sqref="G236">
    <cfRule type="cellIs" dxfId="6945" priority="5394" operator="equal">
      <formula>0</formula>
    </cfRule>
  </conditionalFormatting>
  <conditionalFormatting sqref="G236">
    <cfRule type="containsBlanks" dxfId="6944" priority="5393">
      <formula>LEN(TRIM(G236))=0</formula>
    </cfRule>
  </conditionalFormatting>
  <conditionalFormatting sqref="G236">
    <cfRule type="cellIs" dxfId="6943" priority="5392" operator="equal">
      <formula>0</formula>
    </cfRule>
  </conditionalFormatting>
  <conditionalFormatting sqref="G236">
    <cfRule type="containsBlanks" dxfId="6942" priority="5391">
      <formula>LEN(TRIM(G236))=0</formula>
    </cfRule>
  </conditionalFormatting>
  <conditionalFormatting sqref="G236">
    <cfRule type="cellIs" dxfId="6941" priority="5390" operator="equal">
      <formula>0</formula>
    </cfRule>
  </conditionalFormatting>
  <conditionalFormatting sqref="G236">
    <cfRule type="containsBlanks" priority="5389">
      <formula>LEN(TRIM(G236))=0</formula>
    </cfRule>
  </conditionalFormatting>
  <conditionalFormatting sqref="G236">
    <cfRule type="containsBlanks" dxfId="6940" priority="5388">
      <formula>LEN(TRIM(G236))=0</formula>
    </cfRule>
  </conditionalFormatting>
  <conditionalFormatting sqref="G236">
    <cfRule type="cellIs" dxfId="6939" priority="5387" operator="equal">
      <formula>0</formula>
    </cfRule>
  </conditionalFormatting>
  <conditionalFormatting sqref="I235:I236">
    <cfRule type="containsBlanks" dxfId="6938" priority="5386">
      <formula>LEN(TRIM(I235))=0</formula>
    </cfRule>
  </conditionalFormatting>
  <conditionalFormatting sqref="I235:I236">
    <cfRule type="cellIs" dxfId="6937" priority="5385" operator="equal">
      <formula>0</formula>
    </cfRule>
  </conditionalFormatting>
  <conditionalFormatting sqref="I235:I236">
    <cfRule type="containsBlanks" dxfId="6936" priority="5384">
      <formula>LEN(TRIM(I235))=0</formula>
    </cfRule>
  </conditionalFormatting>
  <conditionalFormatting sqref="I235:I236">
    <cfRule type="cellIs" dxfId="6935" priority="5383" operator="equal">
      <formula>0</formula>
    </cfRule>
  </conditionalFormatting>
  <conditionalFormatting sqref="I235:I236">
    <cfRule type="containsBlanks" dxfId="6934" priority="5382">
      <formula>LEN(TRIM(I235))=0</formula>
    </cfRule>
  </conditionalFormatting>
  <conditionalFormatting sqref="I235:I236">
    <cfRule type="cellIs" dxfId="6933" priority="5381" operator="equal">
      <formula>0</formula>
    </cfRule>
  </conditionalFormatting>
  <conditionalFormatting sqref="I235:I236">
    <cfRule type="cellIs" dxfId="6932" priority="5380" operator="greaterThan">
      <formula>1</formula>
    </cfRule>
  </conditionalFormatting>
  <conditionalFormatting sqref="L79:N80">
    <cfRule type="containsBlanks" dxfId="6931" priority="5379">
      <formula>LEN(TRIM(L79))=0</formula>
    </cfRule>
  </conditionalFormatting>
  <conditionalFormatting sqref="L79:N80">
    <cfRule type="cellIs" dxfId="6930" priority="5378" operator="equal">
      <formula>0</formula>
    </cfRule>
  </conditionalFormatting>
  <conditionalFormatting sqref="L79:N80">
    <cfRule type="containsBlanks" dxfId="6929" priority="5377">
      <formula>LEN(TRIM(L79))=0</formula>
    </cfRule>
  </conditionalFormatting>
  <conditionalFormatting sqref="L79:N80">
    <cfRule type="cellIs" dxfId="6928" priority="5376" operator="equal">
      <formula>0</formula>
    </cfRule>
  </conditionalFormatting>
  <conditionalFormatting sqref="L79:N80">
    <cfRule type="containsBlanks" dxfId="6927" priority="5375">
      <formula>LEN(TRIM(L79))=0</formula>
    </cfRule>
  </conditionalFormatting>
  <conditionalFormatting sqref="L79:N80">
    <cfRule type="cellIs" dxfId="6926" priority="5374" operator="equal">
      <formula>0</formula>
    </cfRule>
  </conditionalFormatting>
  <conditionalFormatting sqref="L79:N80">
    <cfRule type="containsBlanks" dxfId="6925" priority="5373">
      <formula>LEN(TRIM(L79))=0</formula>
    </cfRule>
  </conditionalFormatting>
  <conditionalFormatting sqref="L79:N80">
    <cfRule type="cellIs" dxfId="6924" priority="5372" operator="equal">
      <formula>0</formula>
    </cfRule>
  </conditionalFormatting>
  <conditionalFormatting sqref="L79:N80">
    <cfRule type="containsBlanks" priority="5371">
      <formula>LEN(TRIM(L79))=0</formula>
    </cfRule>
  </conditionalFormatting>
  <conditionalFormatting sqref="L79:N80">
    <cfRule type="containsBlanks" dxfId="6923" priority="5370">
      <formula>LEN(TRIM(L79))=0</formula>
    </cfRule>
  </conditionalFormatting>
  <conditionalFormatting sqref="L79:N80">
    <cfRule type="cellIs" dxfId="6922" priority="5369" operator="equal">
      <formula>0</formula>
    </cfRule>
  </conditionalFormatting>
  <conditionalFormatting sqref="L79:L80">
    <cfRule type="containsBlanks" dxfId="6921" priority="5368">
      <formula>LEN(TRIM(L79))=0</formula>
    </cfRule>
  </conditionalFormatting>
  <conditionalFormatting sqref="L79:L80">
    <cfRule type="cellIs" dxfId="6920" priority="5367" operator="equal">
      <formula>0</formula>
    </cfRule>
  </conditionalFormatting>
  <conditionalFormatting sqref="L79:L80">
    <cfRule type="containsBlanks" priority="5366">
      <formula>LEN(TRIM(L79))=0</formula>
    </cfRule>
  </conditionalFormatting>
  <conditionalFormatting sqref="L79:L80">
    <cfRule type="containsBlanks" dxfId="6919" priority="5365">
      <formula>LEN(TRIM(L79))=0</formula>
    </cfRule>
  </conditionalFormatting>
  <conditionalFormatting sqref="L79:L80">
    <cfRule type="cellIs" dxfId="6918" priority="5364" operator="equal">
      <formula>0</formula>
    </cfRule>
  </conditionalFormatting>
  <conditionalFormatting sqref="O79:O80">
    <cfRule type="containsBlanks" dxfId="6917" priority="5363">
      <formula>LEN(TRIM(O79))=0</formula>
    </cfRule>
  </conditionalFormatting>
  <conditionalFormatting sqref="O79:O80">
    <cfRule type="cellIs" dxfId="6916" priority="5362" operator="equal">
      <formula>0</formula>
    </cfRule>
  </conditionalFormatting>
  <conditionalFormatting sqref="L41">
    <cfRule type="containsBlanks" dxfId="6915" priority="5361">
      <formula>LEN(TRIM(L41))=0</formula>
    </cfRule>
  </conditionalFormatting>
  <conditionalFormatting sqref="L41">
    <cfRule type="cellIs" dxfId="6914" priority="5360" operator="equal">
      <formula>0</formula>
    </cfRule>
  </conditionalFormatting>
  <conditionalFormatting sqref="L41">
    <cfRule type="containsBlanks" dxfId="6913" priority="5359">
      <formula>LEN(TRIM(L41))=0</formula>
    </cfRule>
  </conditionalFormatting>
  <conditionalFormatting sqref="L41">
    <cfRule type="cellIs" dxfId="6912" priority="5358" operator="equal">
      <formula>0</formula>
    </cfRule>
  </conditionalFormatting>
  <conditionalFormatting sqref="L41">
    <cfRule type="containsBlanks" dxfId="6911" priority="5357">
      <formula>LEN(TRIM(L41))=0</formula>
    </cfRule>
  </conditionalFormatting>
  <conditionalFormatting sqref="L41">
    <cfRule type="cellIs" dxfId="6910" priority="5356" operator="equal">
      <formula>0</formula>
    </cfRule>
  </conditionalFormatting>
  <conditionalFormatting sqref="L41">
    <cfRule type="containsBlanks" dxfId="6909" priority="5355">
      <formula>LEN(TRIM(L41))=0</formula>
    </cfRule>
  </conditionalFormatting>
  <conditionalFormatting sqref="L41">
    <cfRule type="cellIs" dxfId="6908" priority="5354" operator="equal">
      <formula>0</formula>
    </cfRule>
  </conditionalFormatting>
  <conditionalFormatting sqref="L41">
    <cfRule type="containsBlanks" priority="5353">
      <formula>LEN(TRIM(L41))=0</formula>
    </cfRule>
  </conditionalFormatting>
  <conditionalFormatting sqref="L41">
    <cfRule type="containsBlanks" dxfId="6907" priority="5352">
      <formula>LEN(TRIM(L41))=0</formula>
    </cfRule>
  </conditionalFormatting>
  <conditionalFormatting sqref="L41">
    <cfRule type="cellIs" dxfId="6906" priority="5351" operator="equal">
      <formula>0</formula>
    </cfRule>
  </conditionalFormatting>
  <conditionalFormatting sqref="M41:O41">
    <cfRule type="containsBlanks" dxfId="6905" priority="5350">
      <formula>LEN(TRIM(M41))=0</formula>
    </cfRule>
  </conditionalFormatting>
  <conditionalFormatting sqref="M41:O41">
    <cfRule type="cellIs" dxfId="6904" priority="5349" operator="equal">
      <formula>0</formula>
    </cfRule>
  </conditionalFormatting>
  <conditionalFormatting sqref="L44">
    <cfRule type="containsBlanks" dxfId="6903" priority="5348">
      <formula>LEN(TRIM(L44))=0</formula>
    </cfRule>
  </conditionalFormatting>
  <conditionalFormatting sqref="L44">
    <cfRule type="cellIs" dxfId="6902" priority="5347" operator="equal">
      <formula>0</formula>
    </cfRule>
  </conditionalFormatting>
  <conditionalFormatting sqref="L44">
    <cfRule type="containsBlanks" dxfId="6901" priority="5346">
      <formula>LEN(TRIM(L44))=0</formula>
    </cfRule>
  </conditionalFormatting>
  <conditionalFormatting sqref="L44">
    <cfRule type="cellIs" dxfId="6900" priority="5345" operator="equal">
      <formula>0</formula>
    </cfRule>
  </conditionalFormatting>
  <conditionalFormatting sqref="L44">
    <cfRule type="containsBlanks" dxfId="6899" priority="5344">
      <formula>LEN(TRIM(L44))=0</formula>
    </cfRule>
  </conditionalFormatting>
  <conditionalFormatting sqref="L44">
    <cfRule type="cellIs" dxfId="6898" priority="5343" operator="equal">
      <formula>0</formula>
    </cfRule>
  </conditionalFormatting>
  <conditionalFormatting sqref="L44">
    <cfRule type="containsBlanks" dxfId="6897" priority="5342">
      <formula>LEN(TRIM(L44))=0</formula>
    </cfRule>
  </conditionalFormatting>
  <conditionalFormatting sqref="L44">
    <cfRule type="cellIs" dxfId="6896" priority="5341" operator="equal">
      <formula>0</formula>
    </cfRule>
  </conditionalFormatting>
  <conditionalFormatting sqref="L44">
    <cfRule type="containsBlanks" priority="5340">
      <formula>LEN(TRIM(L44))=0</formula>
    </cfRule>
  </conditionalFormatting>
  <conditionalFormatting sqref="L44">
    <cfRule type="containsBlanks" dxfId="6895" priority="5339">
      <formula>LEN(TRIM(L44))=0</formula>
    </cfRule>
  </conditionalFormatting>
  <conditionalFormatting sqref="L44">
    <cfRule type="cellIs" dxfId="6894" priority="5338" operator="equal">
      <formula>0</formula>
    </cfRule>
  </conditionalFormatting>
  <conditionalFormatting sqref="M44:O44">
    <cfRule type="containsBlanks" dxfId="6893" priority="5337">
      <formula>LEN(TRIM(M44))=0</formula>
    </cfRule>
  </conditionalFormatting>
  <conditionalFormatting sqref="M44:O44">
    <cfRule type="cellIs" dxfId="6892" priority="5336" operator="equal">
      <formula>0</formula>
    </cfRule>
  </conditionalFormatting>
  <conditionalFormatting sqref="G47">
    <cfRule type="containsBlanks" dxfId="6891" priority="5335">
      <formula>LEN(TRIM(G47))=0</formula>
    </cfRule>
  </conditionalFormatting>
  <conditionalFormatting sqref="G47">
    <cfRule type="cellIs" dxfId="6890" priority="5334" operator="equal">
      <formula>0</formula>
    </cfRule>
  </conditionalFormatting>
  <conditionalFormatting sqref="G47">
    <cfRule type="containsBlanks" dxfId="6889" priority="5333">
      <formula>LEN(TRIM(G47))=0</formula>
    </cfRule>
  </conditionalFormatting>
  <conditionalFormatting sqref="G47">
    <cfRule type="cellIs" dxfId="6888" priority="5332" operator="equal">
      <formula>0</formula>
    </cfRule>
  </conditionalFormatting>
  <conditionalFormatting sqref="G47">
    <cfRule type="containsBlanks" dxfId="6887" priority="5331">
      <formula>LEN(TRIM(G47))=0</formula>
    </cfRule>
  </conditionalFormatting>
  <conditionalFormatting sqref="G47">
    <cfRule type="cellIs" dxfId="6886" priority="5330" operator="equal">
      <formula>0</formula>
    </cfRule>
  </conditionalFormatting>
  <conditionalFormatting sqref="G47">
    <cfRule type="containsBlanks" dxfId="6885" priority="5329">
      <formula>LEN(TRIM(G47))=0</formula>
    </cfRule>
  </conditionalFormatting>
  <conditionalFormatting sqref="G47">
    <cfRule type="cellIs" dxfId="6884" priority="5328" operator="equal">
      <formula>0</formula>
    </cfRule>
  </conditionalFormatting>
  <conditionalFormatting sqref="G47">
    <cfRule type="containsBlanks" priority="5327">
      <formula>LEN(TRIM(G47))=0</formula>
    </cfRule>
  </conditionalFormatting>
  <conditionalFormatting sqref="G47">
    <cfRule type="containsBlanks" dxfId="6883" priority="5326">
      <formula>LEN(TRIM(G47))=0</formula>
    </cfRule>
  </conditionalFormatting>
  <conditionalFormatting sqref="G47">
    <cfRule type="cellIs" dxfId="6882" priority="5325" operator="equal">
      <formula>0</formula>
    </cfRule>
  </conditionalFormatting>
  <conditionalFormatting sqref="I46:I47">
    <cfRule type="containsBlanks" dxfId="6881" priority="5324">
      <formula>LEN(TRIM(I46))=0</formula>
    </cfRule>
  </conditionalFormatting>
  <conditionalFormatting sqref="I46:I47">
    <cfRule type="cellIs" dxfId="6880" priority="5323" operator="equal">
      <formula>0</formula>
    </cfRule>
  </conditionalFormatting>
  <conditionalFormatting sqref="I46:I47">
    <cfRule type="containsBlanks" dxfId="6879" priority="5322">
      <formula>LEN(TRIM(I46))=0</formula>
    </cfRule>
  </conditionalFormatting>
  <conditionalFormatting sqref="I46:I47">
    <cfRule type="cellIs" dxfId="6878" priority="5321" operator="equal">
      <formula>0</formula>
    </cfRule>
  </conditionalFormatting>
  <conditionalFormatting sqref="I46:I47">
    <cfRule type="containsBlanks" dxfId="6877" priority="5320">
      <formula>LEN(TRIM(I46))=0</formula>
    </cfRule>
  </conditionalFormatting>
  <conditionalFormatting sqref="I46:I47">
    <cfRule type="cellIs" dxfId="6876" priority="5319" operator="equal">
      <formula>0</formula>
    </cfRule>
  </conditionalFormatting>
  <conditionalFormatting sqref="I46:I47">
    <cfRule type="cellIs" dxfId="6875" priority="5318" operator="greaterThan">
      <formula>1</formula>
    </cfRule>
  </conditionalFormatting>
  <conditionalFormatting sqref="L50">
    <cfRule type="containsBlanks" dxfId="6874" priority="5317">
      <formula>LEN(TRIM(L50))=0</formula>
    </cfRule>
  </conditionalFormatting>
  <conditionalFormatting sqref="L50">
    <cfRule type="cellIs" dxfId="6873" priority="5316" operator="equal">
      <formula>0</formula>
    </cfRule>
  </conditionalFormatting>
  <conditionalFormatting sqref="L50">
    <cfRule type="containsBlanks" dxfId="6872" priority="5315">
      <formula>LEN(TRIM(L50))=0</formula>
    </cfRule>
  </conditionalFormatting>
  <conditionalFormatting sqref="L50">
    <cfRule type="cellIs" dxfId="6871" priority="5314" operator="equal">
      <formula>0</formula>
    </cfRule>
  </conditionalFormatting>
  <conditionalFormatting sqref="L50">
    <cfRule type="containsBlanks" dxfId="6870" priority="5313">
      <formula>LEN(TRIM(L50))=0</formula>
    </cfRule>
  </conditionalFormatting>
  <conditionalFormatting sqref="L50">
    <cfRule type="cellIs" dxfId="6869" priority="5312" operator="equal">
      <formula>0</formula>
    </cfRule>
  </conditionalFormatting>
  <conditionalFormatting sqref="L50">
    <cfRule type="containsBlanks" dxfId="6868" priority="5311">
      <formula>LEN(TRIM(L50))=0</formula>
    </cfRule>
  </conditionalFormatting>
  <conditionalFormatting sqref="L50">
    <cfRule type="cellIs" dxfId="6867" priority="5310" operator="equal">
      <formula>0</formula>
    </cfRule>
  </conditionalFormatting>
  <conditionalFormatting sqref="L50">
    <cfRule type="containsBlanks" priority="5309">
      <formula>LEN(TRIM(L50))=0</formula>
    </cfRule>
  </conditionalFormatting>
  <conditionalFormatting sqref="L50">
    <cfRule type="containsBlanks" dxfId="6866" priority="5308">
      <formula>LEN(TRIM(L50))=0</formula>
    </cfRule>
  </conditionalFormatting>
  <conditionalFormatting sqref="L50">
    <cfRule type="cellIs" dxfId="6865" priority="5307" operator="equal">
      <formula>0</formula>
    </cfRule>
  </conditionalFormatting>
  <conditionalFormatting sqref="M50:O50">
    <cfRule type="containsBlanks" dxfId="6864" priority="5306">
      <formula>LEN(TRIM(M50))=0</formula>
    </cfRule>
  </conditionalFormatting>
  <conditionalFormatting sqref="M50:O50">
    <cfRule type="cellIs" dxfId="6863" priority="5305" operator="equal">
      <formula>0</formula>
    </cfRule>
  </conditionalFormatting>
  <conditionalFormatting sqref="G53">
    <cfRule type="containsBlanks" dxfId="6862" priority="5304">
      <formula>LEN(TRIM(G53))=0</formula>
    </cfRule>
  </conditionalFormatting>
  <conditionalFormatting sqref="G53">
    <cfRule type="cellIs" dxfId="6861" priority="5303" operator="equal">
      <formula>0</formula>
    </cfRule>
  </conditionalFormatting>
  <conditionalFormatting sqref="G53">
    <cfRule type="containsBlanks" dxfId="6860" priority="5302">
      <formula>LEN(TRIM(G53))=0</formula>
    </cfRule>
  </conditionalFormatting>
  <conditionalFormatting sqref="G53">
    <cfRule type="cellIs" dxfId="6859" priority="5301" operator="equal">
      <formula>0</formula>
    </cfRule>
  </conditionalFormatting>
  <conditionalFormatting sqref="G53">
    <cfRule type="containsBlanks" dxfId="6858" priority="5300">
      <formula>LEN(TRIM(G53))=0</formula>
    </cfRule>
  </conditionalFormatting>
  <conditionalFormatting sqref="G53">
    <cfRule type="cellIs" dxfId="6857" priority="5299" operator="equal">
      <formula>0</formula>
    </cfRule>
  </conditionalFormatting>
  <conditionalFormatting sqref="G53">
    <cfRule type="containsBlanks" dxfId="6856" priority="5298">
      <formula>LEN(TRIM(G53))=0</formula>
    </cfRule>
  </conditionalFormatting>
  <conditionalFormatting sqref="G53">
    <cfRule type="cellIs" dxfId="6855" priority="5297" operator="equal">
      <formula>0</formula>
    </cfRule>
  </conditionalFormatting>
  <conditionalFormatting sqref="G53">
    <cfRule type="containsBlanks" priority="5296">
      <formula>LEN(TRIM(G53))=0</formula>
    </cfRule>
  </conditionalFormatting>
  <conditionalFormatting sqref="G53">
    <cfRule type="containsBlanks" dxfId="6854" priority="5295">
      <formula>LEN(TRIM(G53))=0</formula>
    </cfRule>
  </conditionalFormatting>
  <conditionalFormatting sqref="G53">
    <cfRule type="cellIs" dxfId="6853" priority="5294" operator="equal">
      <formula>0</formula>
    </cfRule>
  </conditionalFormatting>
  <conditionalFormatting sqref="I52:I53">
    <cfRule type="containsBlanks" dxfId="6852" priority="5293">
      <formula>LEN(TRIM(I52))=0</formula>
    </cfRule>
  </conditionalFormatting>
  <conditionalFormatting sqref="I52:I53">
    <cfRule type="cellIs" dxfId="6851" priority="5292" operator="equal">
      <formula>0</formula>
    </cfRule>
  </conditionalFormatting>
  <conditionalFormatting sqref="I52:I53">
    <cfRule type="containsBlanks" dxfId="6850" priority="5291">
      <formula>LEN(TRIM(I52))=0</formula>
    </cfRule>
  </conditionalFormatting>
  <conditionalFormatting sqref="I52:I53">
    <cfRule type="cellIs" dxfId="6849" priority="5290" operator="equal">
      <formula>0</formula>
    </cfRule>
  </conditionalFormatting>
  <conditionalFormatting sqref="I52:I53">
    <cfRule type="containsBlanks" dxfId="6848" priority="5289">
      <formula>LEN(TRIM(I52))=0</formula>
    </cfRule>
  </conditionalFormatting>
  <conditionalFormatting sqref="I52:I53">
    <cfRule type="cellIs" dxfId="6847" priority="5288" operator="equal">
      <formula>0</formula>
    </cfRule>
  </conditionalFormatting>
  <conditionalFormatting sqref="I52:I53">
    <cfRule type="cellIs" dxfId="6846" priority="5287" operator="greaterThan">
      <formula>1</formula>
    </cfRule>
  </conditionalFormatting>
  <conditionalFormatting sqref="G56">
    <cfRule type="containsBlanks" dxfId="6845" priority="5286">
      <formula>LEN(TRIM(G56))=0</formula>
    </cfRule>
  </conditionalFormatting>
  <conditionalFormatting sqref="G56">
    <cfRule type="cellIs" dxfId="6844" priority="5285" operator="equal">
      <formula>0</formula>
    </cfRule>
  </conditionalFormatting>
  <conditionalFormatting sqref="G56">
    <cfRule type="containsBlanks" dxfId="6843" priority="5284">
      <formula>LEN(TRIM(G56))=0</formula>
    </cfRule>
  </conditionalFormatting>
  <conditionalFormatting sqref="G56">
    <cfRule type="cellIs" dxfId="6842" priority="5283" operator="equal">
      <formula>0</formula>
    </cfRule>
  </conditionalFormatting>
  <conditionalFormatting sqref="G56">
    <cfRule type="containsBlanks" dxfId="6841" priority="5282">
      <formula>LEN(TRIM(G56))=0</formula>
    </cfRule>
  </conditionalFormatting>
  <conditionalFormatting sqref="G56">
    <cfRule type="cellIs" dxfId="6840" priority="5281" operator="equal">
      <formula>0</formula>
    </cfRule>
  </conditionalFormatting>
  <conditionalFormatting sqref="G56">
    <cfRule type="containsBlanks" dxfId="6839" priority="5280">
      <formula>LEN(TRIM(G56))=0</formula>
    </cfRule>
  </conditionalFormatting>
  <conditionalFormatting sqref="G56">
    <cfRule type="cellIs" dxfId="6838" priority="5279" operator="equal">
      <formula>0</formula>
    </cfRule>
  </conditionalFormatting>
  <conditionalFormatting sqref="G56">
    <cfRule type="containsBlanks" priority="5278">
      <formula>LEN(TRIM(G56))=0</formula>
    </cfRule>
  </conditionalFormatting>
  <conditionalFormatting sqref="G56">
    <cfRule type="containsBlanks" dxfId="6837" priority="5277">
      <formula>LEN(TRIM(G56))=0</formula>
    </cfRule>
  </conditionalFormatting>
  <conditionalFormatting sqref="G56">
    <cfRule type="cellIs" dxfId="6836" priority="5276" operator="equal">
      <formula>0</formula>
    </cfRule>
  </conditionalFormatting>
  <conditionalFormatting sqref="I55:I56">
    <cfRule type="containsBlanks" dxfId="6835" priority="5275">
      <formula>LEN(TRIM(I55))=0</formula>
    </cfRule>
  </conditionalFormatting>
  <conditionalFormatting sqref="I55:I56">
    <cfRule type="cellIs" dxfId="6834" priority="5274" operator="equal">
      <formula>0</formula>
    </cfRule>
  </conditionalFormatting>
  <conditionalFormatting sqref="I55:I56">
    <cfRule type="containsBlanks" dxfId="6833" priority="5273">
      <formula>LEN(TRIM(I55))=0</formula>
    </cfRule>
  </conditionalFormatting>
  <conditionalFormatting sqref="I55:I56">
    <cfRule type="cellIs" dxfId="6832" priority="5272" operator="equal">
      <formula>0</formula>
    </cfRule>
  </conditionalFormatting>
  <conditionalFormatting sqref="I55:I56">
    <cfRule type="containsBlanks" dxfId="6831" priority="5271">
      <formula>LEN(TRIM(I55))=0</formula>
    </cfRule>
  </conditionalFormatting>
  <conditionalFormatting sqref="I55:I56">
    <cfRule type="cellIs" dxfId="6830" priority="5270" operator="equal">
      <formula>0</formula>
    </cfRule>
  </conditionalFormatting>
  <conditionalFormatting sqref="I55:I56">
    <cfRule type="cellIs" dxfId="6829" priority="5269" operator="greaterThan">
      <formula>1</formula>
    </cfRule>
  </conditionalFormatting>
  <conditionalFormatting sqref="G59">
    <cfRule type="containsBlanks" dxfId="6828" priority="5268">
      <formula>LEN(TRIM(G59))=0</formula>
    </cfRule>
  </conditionalFormatting>
  <conditionalFormatting sqref="G59">
    <cfRule type="cellIs" dxfId="6827" priority="5267" operator="equal">
      <formula>0</formula>
    </cfRule>
  </conditionalFormatting>
  <conditionalFormatting sqref="G59">
    <cfRule type="containsBlanks" dxfId="6826" priority="5266">
      <formula>LEN(TRIM(G59))=0</formula>
    </cfRule>
  </conditionalFormatting>
  <conditionalFormatting sqref="G59">
    <cfRule type="cellIs" dxfId="6825" priority="5265" operator="equal">
      <formula>0</formula>
    </cfRule>
  </conditionalFormatting>
  <conditionalFormatting sqref="G59">
    <cfRule type="containsBlanks" dxfId="6824" priority="5264">
      <formula>LEN(TRIM(G59))=0</formula>
    </cfRule>
  </conditionalFormatting>
  <conditionalFormatting sqref="G59">
    <cfRule type="cellIs" dxfId="6823" priority="5263" operator="equal">
      <formula>0</formula>
    </cfRule>
  </conditionalFormatting>
  <conditionalFormatting sqref="G59">
    <cfRule type="containsBlanks" dxfId="6822" priority="5262">
      <formula>LEN(TRIM(G59))=0</formula>
    </cfRule>
  </conditionalFormatting>
  <conditionalFormatting sqref="G59">
    <cfRule type="cellIs" dxfId="6821" priority="5261" operator="equal">
      <formula>0</formula>
    </cfRule>
  </conditionalFormatting>
  <conditionalFormatting sqref="G59">
    <cfRule type="containsBlanks" priority="5260">
      <formula>LEN(TRIM(G59))=0</formula>
    </cfRule>
  </conditionalFormatting>
  <conditionalFormatting sqref="G59">
    <cfRule type="containsBlanks" dxfId="6820" priority="5259">
      <formula>LEN(TRIM(G59))=0</formula>
    </cfRule>
  </conditionalFormatting>
  <conditionalFormatting sqref="G59">
    <cfRule type="cellIs" dxfId="6819" priority="5258" operator="equal">
      <formula>0</formula>
    </cfRule>
  </conditionalFormatting>
  <conditionalFormatting sqref="I58:I59">
    <cfRule type="containsBlanks" dxfId="6818" priority="5257">
      <formula>LEN(TRIM(I58))=0</formula>
    </cfRule>
  </conditionalFormatting>
  <conditionalFormatting sqref="I58:I59">
    <cfRule type="cellIs" dxfId="6817" priority="5256" operator="equal">
      <formula>0</formula>
    </cfRule>
  </conditionalFormatting>
  <conditionalFormatting sqref="I58:I59">
    <cfRule type="containsBlanks" dxfId="6816" priority="5255">
      <formula>LEN(TRIM(I58))=0</formula>
    </cfRule>
  </conditionalFormatting>
  <conditionalFormatting sqref="I58:I59">
    <cfRule type="cellIs" dxfId="6815" priority="5254" operator="equal">
      <formula>0</formula>
    </cfRule>
  </conditionalFormatting>
  <conditionalFormatting sqref="I58:I59">
    <cfRule type="containsBlanks" dxfId="6814" priority="5253">
      <formula>LEN(TRIM(I58))=0</formula>
    </cfRule>
  </conditionalFormatting>
  <conditionalFormatting sqref="I58:I59">
    <cfRule type="cellIs" dxfId="6813" priority="5252" operator="equal">
      <formula>0</formula>
    </cfRule>
  </conditionalFormatting>
  <conditionalFormatting sqref="I58:I59">
    <cfRule type="cellIs" dxfId="6812" priority="5251" operator="greaterThan">
      <formula>1</formula>
    </cfRule>
  </conditionalFormatting>
  <conditionalFormatting sqref="L62">
    <cfRule type="containsBlanks" dxfId="6811" priority="5250">
      <formula>LEN(TRIM(L62))=0</formula>
    </cfRule>
  </conditionalFormatting>
  <conditionalFormatting sqref="L62">
    <cfRule type="cellIs" dxfId="6810" priority="5249" operator="equal">
      <formula>0</formula>
    </cfRule>
  </conditionalFormatting>
  <conditionalFormatting sqref="L62">
    <cfRule type="containsBlanks" dxfId="6809" priority="5248">
      <formula>LEN(TRIM(L62))=0</formula>
    </cfRule>
  </conditionalFormatting>
  <conditionalFormatting sqref="L62">
    <cfRule type="cellIs" dxfId="6808" priority="5247" operator="equal">
      <formula>0</formula>
    </cfRule>
  </conditionalFormatting>
  <conditionalFormatting sqref="L62">
    <cfRule type="containsBlanks" dxfId="6807" priority="5246">
      <formula>LEN(TRIM(L62))=0</formula>
    </cfRule>
  </conditionalFormatting>
  <conditionalFormatting sqref="L62">
    <cfRule type="cellIs" dxfId="6806" priority="5245" operator="equal">
      <formula>0</formula>
    </cfRule>
  </conditionalFormatting>
  <conditionalFormatting sqref="L62">
    <cfRule type="containsBlanks" dxfId="6805" priority="5244">
      <formula>LEN(TRIM(L62))=0</formula>
    </cfRule>
  </conditionalFormatting>
  <conditionalFormatting sqref="L62">
    <cfRule type="cellIs" dxfId="6804" priority="5243" operator="equal">
      <formula>0</formula>
    </cfRule>
  </conditionalFormatting>
  <conditionalFormatting sqref="L62">
    <cfRule type="containsBlanks" priority="5242">
      <formula>LEN(TRIM(L62))=0</formula>
    </cfRule>
  </conditionalFormatting>
  <conditionalFormatting sqref="L62">
    <cfRule type="containsBlanks" dxfId="6803" priority="5241">
      <formula>LEN(TRIM(L62))=0</formula>
    </cfRule>
  </conditionalFormatting>
  <conditionalFormatting sqref="L62">
    <cfRule type="cellIs" dxfId="6802" priority="5240" operator="equal">
      <formula>0</formula>
    </cfRule>
  </conditionalFormatting>
  <conditionalFormatting sqref="M62:O62">
    <cfRule type="containsBlanks" dxfId="6801" priority="5239">
      <formula>LEN(TRIM(M62))=0</formula>
    </cfRule>
  </conditionalFormatting>
  <conditionalFormatting sqref="M62:O62">
    <cfRule type="cellIs" dxfId="6800" priority="5238" operator="equal">
      <formula>0</formula>
    </cfRule>
  </conditionalFormatting>
  <conditionalFormatting sqref="G65">
    <cfRule type="containsBlanks" dxfId="6799" priority="5237">
      <formula>LEN(TRIM(G65))=0</formula>
    </cfRule>
  </conditionalFormatting>
  <conditionalFormatting sqref="G65">
    <cfRule type="cellIs" dxfId="6798" priority="5236" operator="equal">
      <formula>0</formula>
    </cfRule>
  </conditionalFormatting>
  <conditionalFormatting sqref="G65">
    <cfRule type="containsBlanks" dxfId="6797" priority="5235">
      <formula>LEN(TRIM(G65))=0</formula>
    </cfRule>
  </conditionalFormatting>
  <conditionalFormatting sqref="G65">
    <cfRule type="cellIs" dxfId="6796" priority="5234" operator="equal">
      <formula>0</formula>
    </cfRule>
  </conditionalFormatting>
  <conditionalFormatting sqref="G65">
    <cfRule type="containsBlanks" dxfId="6795" priority="5233">
      <formula>LEN(TRIM(G65))=0</formula>
    </cfRule>
  </conditionalFormatting>
  <conditionalFormatting sqref="G65">
    <cfRule type="cellIs" dxfId="6794" priority="5232" operator="equal">
      <formula>0</formula>
    </cfRule>
  </conditionalFormatting>
  <conditionalFormatting sqref="G65">
    <cfRule type="containsBlanks" dxfId="6793" priority="5231">
      <formula>LEN(TRIM(G65))=0</formula>
    </cfRule>
  </conditionalFormatting>
  <conditionalFormatting sqref="G65">
    <cfRule type="cellIs" dxfId="6792" priority="5230" operator="equal">
      <formula>0</formula>
    </cfRule>
  </conditionalFormatting>
  <conditionalFormatting sqref="G65">
    <cfRule type="containsBlanks" priority="5229">
      <formula>LEN(TRIM(G65))=0</formula>
    </cfRule>
  </conditionalFormatting>
  <conditionalFormatting sqref="G65">
    <cfRule type="containsBlanks" dxfId="6791" priority="5228">
      <formula>LEN(TRIM(G65))=0</formula>
    </cfRule>
  </conditionalFormatting>
  <conditionalFormatting sqref="G65">
    <cfRule type="cellIs" dxfId="6790" priority="5227" operator="equal">
      <formula>0</formula>
    </cfRule>
  </conditionalFormatting>
  <conditionalFormatting sqref="I64:I65">
    <cfRule type="containsBlanks" dxfId="6789" priority="5226">
      <formula>LEN(TRIM(I64))=0</formula>
    </cfRule>
  </conditionalFormatting>
  <conditionalFormatting sqref="I64:I65">
    <cfRule type="cellIs" dxfId="6788" priority="5225" operator="equal">
      <formula>0</formula>
    </cfRule>
  </conditionalFormatting>
  <conditionalFormatting sqref="I64:I65">
    <cfRule type="containsBlanks" dxfId="6787" priority="5224">
      <formula>LEN(TRIM(I64))=0</formula>
    </cfRule>
  </conditionalFormatting>
  <conditionalFormatting sqref="I64:I65">
    <cfRule type="cellIs" dxfId="6786" priority="5223" operator="equal">
      <formula>0</formula>
    </cfRule>
  </conditionalFormatting>
  <conditionalFormatting sqref="I64:I65">
    <cfRule type="containsBlanks" dxfId="6785" priority="5222">
      <formula>LEN(TRIM(I64))=0</formula>
    </cfRule>
  </conditionalFormatting>
  <conditionalFormatting sqref="I64:I65">
    <cfRule type="cellIs" dxfId="6784" priority="5221" operator="equal">
      <formula>0</formula>
    </cfRule>
  </conditionalFormatting>
  <conditionalFormatting sqref="I64:I65">
    <cfRule type="cellIs" dxfId="6783" priority="5220" operator="greaterThan">
      <formula>1</formula>
    </cfRule>
  </conditionalFormatting>
  <conditionalFormatting sqref="I69:I71 I75:I77 I81:I82">
    <cfRule type="containsBlanks" dxfId="6782" priority="5219">
      <formula>LEN(TRIM(I69))=0</formula>
    </cfRule>
  </conditionalFormatting>
  <conditionalFormatting sqref="I69:I71 I75:I77 I81:I82">
    <cfRule type="cellIs" dxfId="6781" priority="5218" operator="equal">
      <formula>0</formula>
    </cfRule>
  </conditionalFormatting>
  <conditionalFormatting sqref="I69:I71 I75:I77 I81:I82">
    <cfRule type="containsBlanks" dxfId="6780" priority="5217">
      <formula>LEN(TRIM(I69))=0</formula>
    </cfRule>
  </conditionalFormatting>
  <conditionalFormatting sqref="I69:I71 I75:I77 I81:I82">
    <cfRule type="cellIs" dxfId="6779" priority="5216" operator="equal">
      <formula>0</formula>
    </cfRule>
  </conditionalFormatting>
  <conditionalFormatting sqref="I69:I71 I75:I77 I81:I82">
    <cfRule type="containsBlanks" dxfId="6778" priority="5215">
      <formula>LEN(TRIM(I69))=0</formula>
    </cfRule>
  </conditionalFormatting>
  <conditionalFormatting sqref="I69:I71 I75:I77 I81:I82">
    <cfRule type="cellIs" dxfId="6777" priority="5214" operator="equal">
      <formula>0</formula>
    </cfRule>
  </conditionalFormatting>
  <conditionalFormatting sqref="I69:I71 I75:I77 I81:I82">
    <cfRule type="cellIs" dxfId="6776" priority="5213" operator="greaterThan">
      <formula>1</formula>
    </cfRule>
  </conditionalFormatting>
  <conditionalFormatting sqref="L68">
    <cfRule type="containsBlanks" dxfId="6775" priority="5212">
      <formula>LEN(TRIM(L68))=0</formula>
    </cfRule>
  </conditionalFormatting>
  <conditionalFormatting sqref="L68">
    <cfRule type="cellIs" dxfId="6774" priority="5211" operator="equal">
      <formula>0</formula>
    </cfRule>
  </conditionalFormatting>
  <conditionalFormatting sqref="L68">
    <cfRule type="containsBlanks" dxfId="6773" priority="5210">
      <formula>LEN(TRIM(L68))=0</formula>
    </cfRule>
  </conditionalFormatting>
  <conditionalFormatting sqref="L68">
    <cfRule type="cellIs" dxfId="6772" priority="5209" operator="equal">
      <formula>0</formula>
    </cfRule>
  </conditionalFormatting>
  <conditionalFormatting sqref="L68">
    <cfRule type="containsBlanks" dxfId="6771" priority="5208">
      <formula>LEN(TRIM(L68))=0</formula>
    </cfRule>
  </conditionalFormatting>
  <conditionalFormatting sqref="L68">
    <cfRule type="cellIs" dxfId="6770" priority="5207" operator="equal">
      <formula>0</formula>
    </cfRule>
  </conditionalFormatting>
  <conditionalFormatting sqref="L68">
    <cfRule type="containsBlanks" dxfId="6769" priority="5206">
      <formula>LEN(TRIM(L68))=0</formula>
    </cfRule>
  </conditionalFormatting>
  <conditionalFormatting sqref="L68">
    <cfRule type="cellIs" dxfId="6768" priority="5205" operator="equal">
      <formula>0</formula>
    </cfRule>
  </conditionalFormatting>
  <conditionalFormatting sqref="L68">
    <cfRule type="containsBlanks" priority="5204">
      <formula>LEN(TRIM(L68))=0</formula>
    </cfRule>
  </conditionalFormatting>
  <conditionalFormatting sqref="L68">
    <cfRule type="containsBlanks" dxfId="6767" priority="5203">
      <formula>LEN(TRIM(L68))=0</formula>
    </cfRule>
  </conditionalFormatting>
  <conditionalFormatting sqref="L68">
    <cfRule type="cellIs" dxfId="6766" priority="5202" operator="equal">
      <formula>0</formula>
    </cfRule>
  </conditionalFormatting>
  <conditionalFormatting sqref="M68:O68">
    <cfRule type="containsBlanks" dxfId="6765" priority="5201">
      <formula>LEN(TRIM(M68))=0</formula>
    </cfRule>
  </conditionalFormatting>
  <conditionalFormatting sqref="M68:O68">
    <cfRule type="cellIs" dxfId="6764" priority="5200" operator="equal">
      <formula>0</formula>
    </cfRule>
  </conditionalFormatting>
  <conditionalFormatting sqref="L111:N112">
    <cfRule type="containsBlanks" dxfId="6763" priority="5199">
      <formula>LEN(TRIM(L111))=0</formula>
    </cfRule>
  </conditionalFormatting>
  <conditionalFormatting sqref="L111:N112">
    <cfRule type="cellIs" dxfId="6762" priority="5198" operator="equal">
      <formula>0</formula>
    </cfRule>
  </conditionalFormatting>
  <conditionalFormatting sqref="L111:N112">
    <cfRule type="containsBlanks" dxfId="6761" priority="5197">
      <formula>LEN(TRIM(L111))=0</formula>
    </cfRule>
  </conditionalFormatting>
  <conditionalFormatting sqref="L111:N112">
    <cfRule type="cellIs" dxfId="6760" priority="5196" operator="equal">
      <formula>0</formula>
    </cfRule>
  </conditionalFormatting>
  <conditionalFormatting sqref="L111:N112">
    <cfRule type="containsBlanks" dxfId="6759" priority="5195">
      <formula>LEN(TRIM(L111))=0</formula>
    </cfRule>
  </conditionalFormatting>
  <conditionalFormatting sqref="L111:N112">
    <cfRule type="cellIs" dxfId="6758" priority="5194" operator="equal">
      <formula>0</formula>
    </cfRule>
  </conditionalFormatting>
  <conditionalFormatting sqref="L111:N112">
    <cfRule type="containsBlanks" dxfId="6757" priority="5193">
      <formula>LEN(TRIM(L111))=0</formula>
    </cfRule>
  </conditionalFormatting>
  <conditionalFormatting sqref="L111:N112">
    <cfRule type="cellIs" dxfId="6756" priority="5192" operator="equal">
      <formula>0</formula>
    </cfRule>
  </conditionalFormatting>
  <conditionalFormatting sqref="L111:N112">
    <cfRule type="containsBlanks" priority="5191">
      <formula>LEN(TRIM(L111))=0</formula>
    </cfRule>
  </conditionalFormatting>
  <conditionalFormatting sqref="L111:N112">
    <cfRule type="containsBlanks" dxfId="6755" priority="5190">
      <formula>LEN(TRIM(L111))=0</formula>
    </cfRule>
  </conditionalFormatting>
  <conditionalFormatting sqref="L111:N112">
    <cfRule type="cellIs" dxfId="6754" priority="5189" operator="equal">
      <formula>0</formula>
    </cfRule>
  </conditionalFormatting>
  <conditionalFormatting sqref="L111:L112">
    <cfRule type="containsBlanks" dxfId="6753" priority="5188">
      <formula>LEN(TRIM(L111))=0</formula>
    </cfRule>
  </conditionalFormatting>
  <conditionalFormatting sqref="L111:L112">
    <cfRule type="cellIs" dxfId="6752" priority="5187" operator="equal">
      <formula>0</formula>
    </cfRule>
  </conditionalFormatting>
  <conditionalFormatting sqref="L111:L112">
    <cfRule type="containsBlanks" priority="5186">
      <formula>LEN(TRIM(L111))=0</formula>
    </cfRule>
  </conditionalFormatting>
  <conditionalFormatting sqref="L111:L112">
    <cfRule type="containsBlanks" dxfId="6751" priority="5185">
      <formula>LEN(TRIM(L111))=0</formula>
    </cfRule>
  </conditionalFormatting>
  <conditionalFormatting sqref="L111:L112">
    <cfRule type="cellIs" dxfId="6750" priority="5184" operator="equal">
      <formula>0</formula>
    </cfRule>
  </conditionalFormatting>
  <conditionalFormatting sqref="O111:O112">
    <cfRule type="containsBlanks" dxfId="6749" priority="5183">
      <formula>LEN(TRIM(O111))=0</formula>
    </cfRule>
  </conditionalFormatting>
  <conditionalFormatting sqref="O111:O112">
    <cfRule type="cellIs" dxfId="6748" priority="5182" operator="equal">
      <formula>0</formula>
    </cfRule>
  </conditionalFormatting>
  <conditionalFormatting sqref="L25:L26">
    <cfRule type="containsBlanks" dxfId="6747" priority="5181">
      <formula>LEN(TRIM(L25))=0</formula>
    </cfRule>
  </conditionalFormatting>
  <conditionalFormatting sqref="L25:L26">
    <cfRule type="cellIs" dxfId="6746" priority="5180" operator="equal">
      <formula>0</formula>
    </cfRule>
  </conditionalFormatting>
  <conditionalFormatting sqref="L25:L26">
    <cfRule type="containsBlanks" dxfId="6745" priority="5179">
      <formula>LEN(TRIM(L25))=0</formula>
    </cfRule>
  </conditionalFormatting>
  <conditionalFormatting sqref="L25:L26">
    <cfRule type="cellIs" dxfId="6744" priority="5178" operator="equal">
      <formula>0</formula>
    </cfRule>
  </conditionalFormatting>
  <conditionalFormatting sqref="L25:L26">
    <cfRule type="containsBlanks" dxfId="6743" priority="5177">
      <formula>LEN(TRIM(L25))=0</formula>
    </cfRule>
  </conditionalFormatting>
  <conditionalFormatting sqref="L25:L26">
    <cfRule type="cellIs" dxfId="6742" priority="5176" operator="equal">
      <formula>0</formula>
    </cfRule>
  </conditionalFormatting>
  <conditionalFormatting sqref="L25:L26">
    <cfRule type="containsBlanks" dxfId="6741" priority="5175">
      <formula>LEN(TRIM(L25))=0</formula>
    </cfRule>
  </conditionalFormatting>
  <conditionalFormatting sqref="L25:L26">
    <cfRule type="cellIs" dxfId="6740" priority="5174" operator="equal">
      <formula>0</formula>
    </cfRule>
  </conditionalFormatting>
  <conditionalFormatting sqref="L25:L26">
    <cfRule type="containsBlanks" priority="5173">
      <formula>LEN(TRIM(L25))=0</formula>
    </cfRule>
  </conditionalFormatting>
  <conditionalFormatting sqref="L25:L26">
    <cfRule type="containsBlanks" dxfId="6739" priority="5172">
      <formula>LEN(TRIM(L25))=0</formula>
    </cfRule>
  </conditionalFormatting>
  <conditionalFormatting sqref="L25:L26">
    <cfRule type="cellIs" dxfId="6738" priority="5171" operator="equal">
      <formula>0</formula>
    </cfRule>
  </conditionalFormatting>
  <conditionalFormatting sqref="M26:O26">
    <cfRule type="containsBlanks" dxfId="6737" priority="5170">
      <formula>LEN(TRIM(M26))=0</formula>
    </cfRule>
  </conditionalFormatting>
  <conditionalFormatting sqref="M26:O26">
    <cfRule type="cellIs" dxfId="6736" priority="5169" operator="equal">
      <formula>0</formula>
    </cfRule>
  </conditionalFormatting>
  <conditionalFormatting sqref="L143:N143">
    <cfRule type="containsBlanks" dxfId="6735" priority="5168">
      <formula>LEN(TRIM(L143))=0</formula>
    </cfRule>
  </conditionalFormatting>
  <conditionalFormatting sqref="L143:N143">
    <cfRule type="cellIs" dxfId="6734" priority="5167" operator="equal">
      <formula>0</formula>
    </cfRule>
  </conditionalFormatting>
  <conditionalFormatting sqref="L143:N143">
    <cfRule type="containsBlanks" dxfId="6733" priority="5166">
      <formula>LEN(TRIM(L143))=0</formula>
    </cfRule>
  </conditionalFormatting>
  <conditionalFormatting sqref="L143:N143">
    <cfRule type="cellIs" dxfId="6732" priority="5165" operator="equal">
      <formula>0</formula>
    </cfRule>
  </conditionalFormatting>
  <conditionalFormatting sqref="L143:N143">
    <cfRule type="containsBlanks" dxfId="6731" priority="5164">
      <formula>LEN(TRIM(L143))=0</formula>
    </cfRule>
  </conditionalFormatting>
  <conditionalFormatting sqref="L143:N143">
    <cfRule type="cellIs" dxfId="6730" priority="5163" operator="equal">
      <formula>0</formula>
    </cfRule>
  </conditionalFormatting>
  <conditionalFormatting sqref="L143:N143">
    <cfRule type="containsBlanks" dxfId="6729" priority="5162">
      <formula>LEN(TRIM(L143))=0</formula>
    </cfRule>
  </conditionalFormatting>
  <conditionalFormatting sqref="L143:N143">
    <cfRule type="cellIs" dxfId="6728" priority="5161" operator="equal">
      <formula>0</formula>
    </cfRule>
  </conditionalFormatting>
  <conditionalFormatting sqref="L143:N143">
    <cfRule type="containsBlanks" priority="5160">
      <formula>LEN(TRIM(L143))=0</formula>
    </cfRule>
  </conditionalFormatting>
  <conditionalFormatting sqref="L143:N143">
    <cfRule type="containsBlanks" dxfId="6727" priority="5159">
      <formula>LEN(TRIM(L143))=0</formula>
    </cfRule>
  </conditionalFormatting>
  <conditionalFormatting sqref="L143:N143">
    <cfRule type="cellIs" dxfId="6726" priority="5158" operator="equal">
      <formula>0</formula>
    </cfRule>
  </conditionalFormatting>
  <conditionalFormatting sqref="L143">
    <cfRule type="containsBlanks" dxfId="6725" priority="5157">
      <formula>LEN(TRIM(L143))=0</formula>
    </cfRule>
  </conditionalFormatting>
  <conditionalFormatting sqref="L143">
    <cfRule type="cellIs" dxfId="6724" priority="5156" operator="equal">
      <formula>0</formula>
    </cfRule>
  </conditionalFormatting>
  <conditionalFormatting sqref="L143">
    <cfRule type="containsBlanks" priority="5155">
      <formula>LEN(TRIM(L143))=0</formula>
    </cfRule>
  </conditionalFormatting>
  <conditionalFormatting sqref="L143">
    <cfRule type="containsBlanks" dxfId="6723" priority="5154">
      <formula>LEN(TRIM(L143))=0</formula>
    </cfRule>
  </conditionalFormatting>
  <conditionalFormatting sqref="L143">
    <cfRule type="cellIs" dxfId="6722" priority="5153" operator="equal">
      <formula>0</formula>
    </cfRule>
  </conditionalFormatting>
  <conditionalFormatting sqref="O143">
    <cfRule type="containsBlanks" dxfId="6721" priority="5152">
      <formula>LEN(TRIM(O143))=0</formula>
    </cfRule>
  </conditionalFormatting>
  <conditionalFormatting sqref="O143">
    <cfRule type="cellIs" dxfId="6720" priority="5151" operator="equal">
      <formula>0</formula>
    </cfRule>
  </conditionalFormatting>
  <conditionalFormatting sqref="N192:O192 N130:O131 N117:O118 N113:O115 N105:O110 N81:O87 N69:O78 N63:O66 N51:O60 N45:O49 N42:O43 N36:O39 N30:O33 N27:O27 N7:O24 N90:O94 N96:O102 N228:O229 N135:O141 N194:O196 N180:O183 N198:O199 N201:O226 N189:O190 N231:O237 N240:O245">
    <cfRule type="containsBlanks" dxfId="6719" priority="5150">
      <formula>LEN(TRIM(N7))=0</formula>
    </cfRule>
  </conditionalFormatting>
  <conditionalFormatting sqref="N192:O192 N130:O131 N117:O118 N113:O115 N105:O110 N81:O87 N69:O78 N63:O66 N51:O60 N45:O49 N42:O43 N36:O39 N30:O33 N27:O27 N7:O24 N90:O94 N96:O102 N228:O229 N135:O141 N194:O196 N180:O183 N198:O199 N201:O226 N189:O190 N231:O237 N240:O245">
    <cfRule type="cellIs" dxfId="6718" priority="5149" operator="equal">
      <formula>0</formula>
    </cfRule>
  </conditionalFormatting>
  <conditionalFormatting sqref="M25:O25">
    <cfRule type="containsBlanks" dxfId="6717" priority="5148">
      <formula>LEN(TRIM(M25))=0</formula>
    </cfRule>
  </conditionalFormatting>
  <conditionalFormatting sqref="M25:O25">
    <cfRule type="cellIs" dxfId="6716" priority="5147" operator="equal">
      <formula>0</formula>
    </cfRule>
  </conditionalFormatting>
  <conditionalFormatting sqref="L34">
    <cfRule type="containsBlanks" dxfId="6715" priority="5146">
      <formula>LEN(TRIM(L34))=0</formula>
    </cfRule>
  </conditionalFormatting>
  <conditionalFormatting sqref="L34">
    <cfRule type="cellIs" dxfId="6714" priority="5145" operator="equal">
      <formula>0</formula>
    </cfRule>
  </conditionalFormatting>
  <conditionalFormatting sqref="L34">
    <cfRule type="containsBlanks" dxfId="6713" priority="5144">
      <formula>LEN(TRIM(L34))=0</formula>
    </cfRule>
  </conditionalFormatting>
  <conditionalFormatting sqref="L34">
    <cfRule type="cellIs" dxfId="6712" priority="5143" operator="equal">
      <formula>0</formula>
    </cfRule>
  </conditionalFormatting>
  <conditionalFormatting sqref="L34">
    <cfRule type="containsBlanks" dxfId="6711" priority="5142">
      <formula>LEN(TRIM(L34))=0</formula>
    </cfRule>
  </conditionalFormatting>
  <conditionalFormatting sqref="L34">
    <cfRule type="cellIs" dxfId="6710" priority="5141" operator="equal">
      <formula>0</formula>
    </cfRule>
  </conditionalFormatting>
  <conditionalFormatting sqref="L34">
    <cfRule type="containsBlanks" dxfId="6709" priority="5140">
      <formula>LEN(TRIM(L34))=0</formula>
    </cfRule>
  </conditionalFormatting>
  <conditionalFormatting sqref="L34">
    <cfRule type="cellIs" dxfId="6708" priority="5139" operator="equal">
      <formula>0</formula>
    </cfRule>
  </conditionalFormatting>
  <conditionalFormatting sqref="L34">
    <cfRule type="containsBlanks" priority="5138">
      <formula>LEN(TRIM(L34))=0</formula>
    </cfRule>
  </conditionalFormatting>
  <conditionalFormatting sqref="L34">
    <cfRule type="containsBlanks" dxfId="6707" priority="5137">
      <formula>LEN(TRIM(L34))=0</formula>
    </cfRule>
  </conditionalFormatting>
  <conditionalFormatting sqref="L34">
    <cfRule type="cellIs" dxfId="6706" priority="5136" operator="equal">
      <formula>0</formula>
    </cfRule>
  </conditionalFormatting>
  <conditionalFormatting sqref="M34:O34">
    <cfRule type="containsBlanks" dxfId="6705" priority="5135">
      <formula>LEN(TRIM(M34))=0</formula>
    </cfRule>
  </conditionalFormatting>
  <conditionalFormatting sqref="M34:O34">
    <cfRule type="cellIs" dxfId="6704" priority="5134" operator="equal">
      <formula>0</formula>
    </cfRule>
  </conditionalFormatting>
  <conditionalFormatting sqref="L40">
    <cfRule type="containsBlanks" dxfId="6703" priority="5133">
      <formula>LEN(TRIM(L40))=0</formula>
    </cfRule>
  </conditionalFormatting>
  <conditionalFormatting sqref="L40">
    <cfRule type="cellIs" dxfId="6702" priority="5132" operator="equal">
      <formula>0</formula>
    </cfRule>
  </conditionalFormatting>
  <conditionalFormatting sqref="L40">
    <cfRule type="containsBlanks" dxfId="6701" priority="5131">
      <formula>LEN(TRIM(L40))=0</formula>
    </cfRule>
  </conditionalFormatting>
  <conditionalFormatting sqref="L40">
    <cfRule type="cellIs" dxfId="6700" priority="5130" operator="equal">
      <formula>0</formula>
    </cfRule>
  </conditionalFormatting>
  <conditionalFormatting sqref="L40">
    <cfRule type="containsBlanks" dxfId="6699" priority="5129">
      <formula>LEN(TRIM(L40))=0</formula>
    </cfRule>
  </conditionalFormatting>
  <conditionalFormatting sqref="L40">
    <cfRule type="cellIs" dxfId="6698" priority="5128" operator="equal">
      <formula>0</formula>
    </cfRule>
  </conditionalFormatting>
  <conditionalFormatting sqref="L40">
    <cfRule type="containsBlanks" dxfId="6697" priority="5127">
      <formula>LEN(TRIM(L40))=0</formula>
    </cfRule>
  </conditionalFormatting>
  <conditionalFormatting sqref="L40">
    <cfRule type="cellIs" dxfId="6696" priority="5126" operator="equal">
      <formula>0</formula>
    </cfRule>
  </conditionalFormatting>
  <conditionalFormatting sqref="L40">
    <cfRule type="containsBlanks" priority="5125">
      <formula>LEN(TRIM(L40))=0</formula>
    </cfRule>
  </conditionalFormatting>
  <conditionalFormatting sqref="L40">
    <cfRule type="containsBlanks" dxfId="6695" priority="5124">
      <formula>LEN(TRIM(L40))=0</formula>
    </cfRule>
  </conditionalFormatting>
  <conditionalFormatting sqref="L40">
    <cfRule type="cellIs" dxfId="6694" priority="5123" operator="equal">
      <formula>0</formula>
    </cfRule>
  </conditionalFormatting>
  <conditionalFormatting sqref="M40:O40">
    <cfRule type="containsBlanks" dxfId="6693" priority="5122">
      <formula>LEN(TRIM(M40))=0</formula>
    </cfRule>
  </conditionalFormatting>
  <conditionalFormatting sqref="M40:O40">
    <cfRule type="cellIs" dxfId="6692" priority="5121" operator="equal">
      <formula>0</formula>
    </cfRule>
  </conditionalFormatting>
  <conditionalFormatting sqref="L61">
    <cfRule type="containsBlanks" dxfId="6691" priority="5120">
      <formula>LEN(TRIM(L61))=0</formula>
    </cfRule>
  </conditionalFormatting>
  <conditionalFormatting sqref="L61">
    <cfRule type="cellIs" dxfId="6690" priority="5119" operator="equal">
      <formula>0</formula>
    </cfRule>
  </conditionalFormatting>
  <conditionalFormatting sqref="L61">
    <cfRule type="containsBlanks" dxfId="6689" priority="5118">
      <formula>LEN(TRIM(L61))=0</formula>
    </cfRule>
  </conditionalFormatting>
  <conditionalFormatting sqref="L61">
    <cfRule type="cellIs" dxfId="6688" priority="5117" operator="equal">
      <formula>0</formula>
    </cfRule>
  </conditionalFormatting>
  <conditionalFormatting sqref="L61">
    <cfRule type="containsBlanks" dxfId="6687" priority="5116">
      <formula>LEN(TRIM(L61))=0</formula>
    </cfRule>
  </conditionalFormatting>
  <conditionalFormatting sqref="L61">
    <cfRule type="cellIs" dxfId="6686" priority="5115" operator="equal">
      <formula>0</formula>
    </cfRule>
  </conditionalFormatting>
  <conditionalFormatting sqref="L61">
    <cfRule type="containsBlanks" dxfId="6685" priority="5114">
      <formula>LEN(TRIM(L61))=0</formula>
    </cfRule>
  </conditionalFormatting>
  <conditionalFormatting sqref="L61">
    <cfRule type="cellIs" dxfId="6684" priority="5113" operator="equal">
      <formula>0</formula>
    </cfRule>
  </conditionalFormatting>
  <conditionalFormatting sqref="L61">
    <cfRule type="containsBlanks" priority="5112">
      <formula>LEN(TRIM(L61))=0</formula>
    </cfRule>
  </conditionalFormatting>
  <conditionalFormatting sqref="L61">
    <cfRule type="containsBlanks" dxfId="6683" priority="5111">
      <formula>LEN(TRIM(L61))=0</formula>
    </cfRule>
  </conditionalFormatting>
  <conditionalFormatting sqref="L61">
    <cfRule type="cellIs" dxfId="6682" priority="5110" operator="equal">
      <formula>0</formula>
    </cfRule>
  </conditionalFormatting>
  <conditionalFormatting sqref="M61:O61">
    <cfRule type="containsBlanks" dxfId="6681" priority="5109">
      <formula>LEN(TRIM(M61))=0</formula>
    </cfRule>
  </conditionalFormatting>
  <conditionalFormatting sqref="M61:O61">
    <cfRule type="cellIs" dxfId="6680" priority="5108" operator="equal">
      <formula>0</formula>
    </cfRule>
  </conditionalFormatting>
  <conditionalFormatting sqref="L67">
    <cfRule type="containsBlanks" dxfId="6679" priority="5107">
      <formula>LEN(TRIM(L67))=0</formula>
    </cfRule>
  </conditionalFormatting>
  <conditionalFormatting sqref="L67">
    <cfRule type="cellIs" dxfId="6678" priority="5106" operator="equal">
      <formula>0</formula>
    </cfRule>
  </conditionalFormatting>
  <conditionalFormatting sqref="L67">
    <cfRule type="containsBlanks" dxfId="6677" priority="5105">
      <formula>LEN(TRIM(L67))=0</formula>
    </cfRule>
  </conditionalFormatting>
  <conditionalFormatting sqref="L67">
    <cfRule type="cellIs" dxfId="6676" priority="5104" operator="equal">
      <formula>0</formula>
    </cfRule>
  </conditionalFormatting>
  <conditionalFormatting sqref="L67">
    <cfRule type="containsBlanks" dxfId="6675" priority="5103">
      <formula>LEN(TRIM(L67))=0</formula>
    </cfRule>
  </conditionalFormatting>
  <conditionalFormatting sqref="L67">
    <cfRule type="cellIs" dxfId="6674" priority="5102" operator="equal">
      <formula>0</formula>
    </cfRule>
  </conditionalFormatting>
  <conditionalFormatting sqref="L67">
    <cfRule type="containsBlanks" dxfId="6673" priority="5101">
      <formula>LEN(TRIM(L67))=0</formula>
    </cfRule>
  </conditionalFormatting>
  <conditionalFormatting sqref="L67">
    <cfRule type="cellIs" dxfId="6672" priority="5100" operator="equal">
      <formula>0</formula>
    </cfRule>
  </conditionalFormatting>
  <conditionalFormatting sqref="L67">
    <cfRule type="containsBlanks" priority="5099">
      <formula>LEN(TRIM(L67))=0</formula>
    </cfRule>
  </conditionalFormatting>
  <conditionalFormatting sqref="L67">
    <cfRule type="containsBlanks" dxfId="6671" priority="5098">
      <formula>LEN(TRIM(L67))=0</formula>
    </cfRule>
  </conditionalFormatting>
  <conditionalFormatting sqref="L67">
    <cfRule type="cellIs" dxfId="6670" priority="5097" operator="equal">
      <formula>0</formula>
    </cfRule>
  </conditionalFormatting>
  <conditionalFormatting sqref="M67:O67">
    <cfRule type="containsBlanks" dxfId="6669" priority="5096">
      <formula>LEN(TRIM(M67))=0</formula>
    </cfRule>
  </conditionalFormatting>
  <conditionalFormatting sqref="M67:O67">
    <cfRule type="cellIs" dxfId="6668" priority="5095" operator="equal">
      <formula>0</formula>
    </cfRule>
  </conditionalFormatting>
  <conditionalFormatting sqref="L103">
    <cfRule type="containsBlanks" dxfId="6667" priority="5094">
      <formula>LEN(TRIM(L103))=0</formula>
    </cfRule>
  </conditionalFormatting>
  <conditionalFormatting sqref="L103">
    <cfRule type="cellIs" dxfId="6666" priority="5093" operator="equal">
      <formula>0</formula>
    </cfRule>
  </conditionalFormatting>
  <conditionalFormatting sqref="L103">
    <cfRule type="containsBlanks" dxfId="6665" priority="5092">
      <formula>LEN(TRIM(L103))=0</formula>
    </cfRule>
  </conditionalFormatting>
  <conditionalFormatting sqref="L103">
    <cfRule type="cellIs" dxfId="6664" priority="5091" operator="equal">
      <formula>0</formula>
    </cfRule>
  </conditionalFormatting>
  <conditionalFormatting sqref="L103">
    <cfRule type="containsBlanks" dxfId="6663" priority="5090">
      <formula>LEN(TRIM(L103))=0</formula>
    </cfRule>
  </conditionalFormatting>
  <conditionalFormatting sqref="L103">
    <cfRule type="cellIs" dxfId="6662" priority="5089" operator="equal">
      <formula>0</formula>
    </cfRule>
  </conditionalFormatting>
  <conditionalFormatting sqref="L103">
    <cfRule type="containsBlanks" dxfId="6661" priority="5088">
      <formula>LEN(TRIM(L103))=0</formula>
    </cfRule>
  </conditionalFormatting>
  <conditionalFormatting sqref="L103">
    <cfRule type="cellIs" dxfId="6660" priority="5087" operator="equal">
      <formula>0</formula>
    </cfRule>
  </conditionalFormatting>
  <conditionalFormatting sqref="L103">
    <cfRule type="containsBlanks" priority="5086">
      <formula>LEN(TRIM(L103))=0</formula>
    </cfRule>
  </conditionalFormatting>
  <conditionalFormatting sqref="L103">
    <cfRule type="containsBlanks" dxfId="6659" priority="5085">
      <formula>LEN(TRIM(L103))=0</formula>
    </cfRule>
  </conditionalFormatting>
  <conditionalFormatting sqref="L103">
    <cfRule type="cellIs" dxfId="6658" priority="5084" operator="equal">
      <formula>0</formula>
    </cfRule>
  </conditionalFormatting>
  <conditionalFormatting sqref="M103:O103">
    <cfRule type="containsBlanks" dxfId="6657" priority="5083">
      <formula>LEN(TRIM(M103))=0</formula>
    </cfRule>
  </conditionalFormatting>
  <conditionalFormatting sqref="M103:O103">
    <cfRule type="cellIs" dxfId="6656" priority="5082" operator="equal">
      <formula>0</formula>
    </cfRule>
  </conditionalFormatting>
  <conditionalFormatting sqref="G146">
    <cfRule type="containsBlanks" dxfId="6655" priority="5081">
      <formula>LEN(TRIM(G146))=0</formula>
    </cfRule>
  </conditionalFormatting>
  <conditionalFormatting sqref="G146">
    <cfRule type="cellIs" dxfId="6654" priority="5080" operator="equal">
      <formula>0</formula>
    </cfRule>
  </conditionalFormatting>
  <conditionalFormatting sqref="G146">
    <cfRule type="containsBlanks" dxfId="6653" priority="5079">
      <formula>LEN(TRIM(G146))=0</formula>
    </cfRule>
  </conditionalFormatting>
  <conditionalFormatting sqref="G146">
    <cfRule type="cellIs" dxfId="6652" priority="5078" operator="equal">
      <formula>0</formula>
    </cfRule>
  </conditionalFormatting>
  <conditionalFormatting sqref="G146">
    <cfRule type="containsBlanks" dxfId="6651" priority="5077">
      <formula>LEN(TRIM(G146))=0</formula>
    </cfRule>
  </conditionalFormatting>
  <conditionalFormatting sqref="G146">
    <cfRule type="cellIs" dxfId="6650" priority="5076" operator="equal">
      <formula>0</formula>
    </cfRule>
  </conditionalFormatting>
  <conditionalFormatting sqref="G146">
    <cfRule type="containsBlanks" dxfId="6649" priority="5075">
      <formula>LEN(TRIM(G146))=0</formula>
    </cfRule>
  </conditionalFormatting>
  <conditionalFormatting sqref="G146">
    <cfRule type="cellIs" dxfId="6648" priority="5074" operator="equal">
      <formula>0</formula>
    </cfRule>
  </conditionalFormatting>
  <conditionalFormatting sqref="G146">
    <cfRule type="containsBlanks" priority="5073">
      <formula>LEN(TRIM(G146))=0</formula>
    </cfRule>
  </conditionalFormatting>
  <conditionalFormatting sqref="G146">
    <cfRule type="containsBlanks" dxfId="6647" priority="5072">
      <formula>LEN(TRIM(G146))=0</formula>
    </cfRule>
  </conditionalFormatting>
  <conditionalFormatting sqref="G146">
    <cfRule type="cellIs" dxfId="6646" priority="5071" operator="equal">
      <formula>0</formula>
    </cfRule>
  </conditionalFormatting>
  <conditionalFormatting sqref="C11">
    <cfRule type="containsBlanks" dxfId="6645" priority="5070">
      <formula>LEN(TRIM(C11))=0</formula>
    </cfRule>
  </conditionalFormatting>
  <conditionalFormatting sqref="C11">
    <cfRule type="cellIs" dxfId="6644" priority="5069" operator="equal">
      <formula>0</formula>
    </cfRule>
  </conditionalFormatting>
  <conditionalFormatting sqref="C11">
    <cfRule type="containsBlanks" dxfId="6643" priority="5068">
      <formula>LEN(TRIM(C11))=0</formula>
    </cfRule>
  </conditionalFormatting>
  <conditionalFormatting sqref="C11">
    <cfRule type="cellIs" dxfId="6642" priority="5067" operator="equal">
      <formula>0</formula>
    </cfRule>
  </conditionalFormatting>
  <conditionalFormatting sqref="C11">
    <cfRule type="containsBlanks" dxfId="6641" priority="5066">
      <formula>LEN(TRIM(C11))=0</formula>
    </cfRule>
  </conditionalFormatting>
  <conditionalFormatting sqref="C11">
    <cfRule type="cellIs" dxfId="6640" priority="5065" operator="equal">
      <formula>0</formula>
    </cfRule>
  </conditionalFormatting>
  <conditionalFormatting sqref="C11">
    <cfRule type="containsBlanks" dxfId="6639" priority="5064">
      <formula>LEN(TRIM(C11))=0</formula>
    </cfRule>
  </conditionalFormatting>
  <conditionalFormatting sqref="C11">
    <cfRule type="cellIs" dxfId="6638" priority="5063" operator="equal">
      <formula>0</formula>
    </cfRule>
  </conditionalFormatting>
  <conditionalFormatting sqref="C11">
    <cfRule type="containsBlanks" dxfId="6637" priority="5062">
      <formula>LEN(TRIM(C11))=0</formula>
    </cfRule>
  </conditionalFormatting>
  <conditionalFormatting sqref="C11">
    <cfRule type="cellIs" dxfId="6636" priority="5061" operator="equal">
      <formula>0</formula>
    </cfRule>
  </conditionalFormatting>
  <conditionalFormatting sqref="C11">
    <cfRule type="containsBlanks" priority="5060">
      <formula>LEN(TRIM(C11))=0</formula>
    </cfRule>
  </conditionalFormatting>
  <conditionalFormatting sqref="C11">
    <cfRule type="containsBlanks" dxfId="6635" priority="5059">
      <formula>LEN(TRIM(C11))=0</formula>
    </cfRule>
  </conditionalFormatting>
  <conditionalFormatting sqref="C11">
    <cfRule type="cellIs" dxfId="6634" priority="5058" operator="equal">
      <formula>0</formula>
    </cfRule>
  </conditionalFormatting>
  <conditionalFormatting sqref="C11 C183:C185">
    <cfRule type="cellIs" dxfId="6633" priority="5057" operator="equal">
      <formula>"Ø"</formula>
    </cfRule>
  </conditionalFormatting>
  <conditionalFormatting sqref="C10">
    <cfRule type="containsBlanks" dxfId="6632" priority="5056">
      <formula>LEN(TRIM(C10))=0</formula>
    </cfRule>
  </conditionalFormatting>
  <conditionalFormatting sqref="C10">
    <cfRule type="cellIs" dxfId="6631" priority="5055" operator="equal">
      <formula>0</formula>
    </cfRule>
  </conditionalFormatting>
  <conditionalFormatting sqref="C10">
    <cfRule type="containsBlanks" dxfId="6630" priority="5054">
      <formula>LEN(TRIM(C10))=0</formula>
    </cfRule>
  </conditionalFormatting>
  <conditionalFormatting sqref="C10">
    <cfRule type="cellIs" dxfId="6629" priority="5053" operator="equal">
      <formula>0</formula>
    </cfRule>
  </conditionalFormatting>
  <conditionalFormatting sqref="C10">
    <cfRule type="containsBlanks" dxfId="6628" priority="5052">
      <formula>LEN(TRIM(C10))=0</formula>
    </cfRule>
  </conditionalFormatting>
  <conditionalFormatting sqref="C10">
    <cfRule type="cellIs" dxfId="6627" priority="5051" operator="equal">
      <formula>0</formula>
    </cfRule>
  </conditionalFormatting>
  <conditionalFormatting sqref="C10">
    <cfRule type="containsBlanks" dxfId="6626" priority="5050">
      <formula>LEN(TRIM(C10))=0</formula>
    </cfRule>
  </conditionalFormatting>
  <conditionalFormatting sqref="C10">
    <cfRule type="cellIs" dxfId="6625" priority="5049" operator="equal">
      <formula>0</formula>
    </cfRule>
  </conditionalFormatting>
  <conditionalFormatting sqref="C10">
    <cfRule type="containsBlanks" dxfId="6624" priority="5048">
      <formula>LEN(TRIM(C10))=0</formula>
    </cfRule>
  </conditionalFormatting>
  <conditionalFormatting sqref="C10">
    <cfRule type="cellIs" dxfId="6623" priority="5047" operator="equal">
      <formula>0</formula>
    </cfRule>
  </conditionalFormatting>
  <conditionalFormatting sqref="C10">
    <cfRule type="containsBlanks" priority="5046">
      <formula>LEN(TRIM(C10))=0</formula>
    </cfRule>
  </conditionalFormatting>
  <conditionalFormatting sqref="C10">
    <cfRule type="containsBlanks" dxfId="6622" priority="5045">
      <formula>LEN(TRIM(C10))=0</formula>
    </cfRule>
  </conditionalFormatting>
  <conditionalFormatting sqref="C10">
    <cfRule type="cellIs" dxfId="6621" priority="5044" operator="equal">
      <formula>0</formula>
    </cfRule>
  </conditionalFormatting>
  <conditionalFormatting sqref="C10">
    <cfRule type="cellIs" dxfId="6620" priority="5043" operator="equal">
      <formula>"Ø"</formula>
    </cfRule>
  </conditionalFormatting>
  <conditionalFormatting sqref="C14">
    <cfRule type="containsBlanks" dxfId="6619" priority="5042">
      <formula>LEN(TRIM(C14))=0</formula>
    </cfRule>
  </conditionalFormatting>
  <conditionalFormatting sqref="C14">
    <cfRule type="cellIs" dxfId="6618" priority="5041" operator="equal">
      <formula>0</formula>
    </cfRule>
  </conditionalFormatting>
  <conditionalFormatting sqref="C14">
    <cfRule type="containsBlanks" dxfId="6617" priority="5040">
      <formula>LEN(TRIM(C14))=0</formula>
    </cfRule>
  </conditionalFormatting>
  <conditionalFormatting sqref="C14">
    <cfRule type="cellIs" dxfId="6616" priority="5039" operator="equal">
      <formula>0</formula>
    </cfRule>
  </conditionalFormatting>
  <conditionalFormatting sqref="C14">
    <cfRule type="containsBlanks" dxfId="6615" priority="5038">
      <formula>LEN(TRIM(C14))=0</formula>
    </cfRule>
  </conditionalFormatting>
  <conditionalFormatting sqref="C14">
    <cfRule type="cellIs" dxfId="6614" priority="5037" operator="equal">
      <formula>0</formula>
    </cfRule>
  </conditionalFormatting>
  <conditionalFormatting sqref="C14">
    <cfRule type="containsBlanks" dxfId="6613" priority="5036">
      <formula>LEN(TRIM(C14))=0</formula>
    </cfRule>
  </conditionalFormatting>
  <conditionalFormatting sqref="C14">
    <cfRule type="cellIs" dxfId="6612" priority="5035" operator="equal">
      <formula>0</formula>
    </cfRule>
  </conditionalFormatting>
  <conditionalFormatting sqref="C14">
    <cfRule type="containsBlanks" dxfId="6611" priority="5034">
      <formula>LEN(TRIM(C14))=0</formula>
    </cfRule>
  </conditionalFormatting>
  <conditionalFormatting sqref="C14">
    <cfRule type="cellIs" dxfId="6610" priority="5033" operator="equal">
      <formula>0</formula>
    </cfRule>
  </conditionalFormatting>
  <conditionalFormatting sqref="C14">
    <cfRule type="containsBlanks" priority="5032">
      <formula>LEN(TRIM(C14))=0</formula>
    </cfRule>
  </conditionalFormatting>
  <conditionalFormatting sqref="C14">
    <cfRule type="containsBlanks" dxfId="6609" priority="5031">
      <formula>LEN(TRIM(C14))=0</formula>
    </cfRule>
  </conditionalFormatting>
  <conditionalFormatting sqref="C14">
    <cfRule type="cellIs" dxfId="6608" priority="5030" operator="equal">
      <formula>0</formula>
    </cfRule>
  </conditionalFormatting>
  <conditionalFormatting sqref="C14">
    <cfRule type="cellIs" dxfId="6607" priority="5029" operator="equal">
      <formula>"Ø"</formula>
    </cfRule>
  </conditionalFormatting>
  <conditionalFormatting sqref="C13">
    <cfRule type="containsBlanks" dxfId="6606" priority="5028">
      <formula>LEN(TRIM(C13))=0</formula>
    </cfRule>
  </conditionalFormatting>
  <conditionalFormatting sqref="C13">
    <cfRule type="cellIs" dxfId="6605" priority="5027" operator="equal">
      <formula>0</formula>
    </cfRule>
  </conditionalFormatting>
  <conditionalFormatting sqref="C13">
    <cfRule type="containsBlanks" dxfId="6604" priority="5026">
      <formula>LEN(TRIM(C13))=0</formula>
    </cfRule>
  </conditionalFormatting>
  <conditionalFormatting sqref="C13">
    <cfRule type="cellIs" dxfId="6603" priority="5025" operator="equal">
      <formula>0</formula>
    </cfRule>
  </conditionalFormatting>
  <conditionalFormatting sqref="C13">
    <cfRule type="containsBlanks" dxfId="6602" priority="5024">
      <formula>LEN(TRIM(C13))=0</formula>
    </cfRule>
  </conditionalFormatting>
  <conditionalFormatting sqref="C13">
    <cfRule type="cellIs" dxfId="6601" priority="5023" operator="equal">
      <formula>0</formula>
    </cfRule>
  </conditionalFormatting>
  <conditionalFormatting sqref="C13">
    <cfRule type="containsBlanks" dxfId="6600" priority="5022">
      <formula>LEN(TRIM(C13))=0</formula>
    </cfRule>
  </conditionalFormatting>
  <conditionalFormatting sqref="C13">
    <cfRule type="cellIs" dxfId="6599" priority="5021" operator="equal">
      <formula>0</formula>
    </cfRule>
  </conditionalFormatting>
  <conditionalFormatting sqref="C13">
    <cfRule type="containsBlanks" dxfId="6598" priority="5020">
      <formula>LEN(TRIM(C13))=0</formula>
    </cfRule>
  </conditionalFormatting>
  <conditionalFormatting sqref="C13">
    <cfRule type="cellIs" dxfId="6597" priority="5019" operator="equal">
      <formula>0</formula>
    </cfRule>
  </conditionalFormatting>
  <conditionalFormatting sqref="C13">
    <cfRule type="containsBlanks" priority="5018">
      <formula>LEN(TRIM(C13))=0</formula>
    </cfRule>
  </conditionalFormatting>
  <conditionalFormatting sqref="C13">
    <cfRule type="containsBlanks" dxfId="6596" priority="5017">
      <formula>LEN(TRIM(C13))=0</formula>
    </cfRule>
  </conditionalFormatting>
  <conditionalFormatting sqref="C13">
    <cfRule type="cellIs" dxfId="6595" priority="5016" operator="equal">
      <formula>0</formula>
    </cfRule>
  </conditionalFormatting>
  <conditionalFormatting sqref="C13">
    <cfRule type="cellIs" dxfId="6594" priority="5015" operator="equal">
      <formula>"Ø"</formula>
    </cfRule>
  </conditionalFormatting>
  <conditionalFormatting sqref="C17">
    <cfRule type="containsBlanks" dxfId="6593" priority="5014">
      <formula>LEN(TRIM(C17))=0</formula>
    </cfRule>
  </conditionalFormatting>
  <conditionalFormatting sqref="C17">
    <cfRule type="cellIs" dxfId="6592" priority="5013" operator="equal">
      <formula>0</formula>
    </cfRule>
  </conditionalFormatting>
  <conditionalFormatting sqref="C17">
    <cfRule type="containsBlanks" dxfId="6591" priority="5012">
      <formula>LEN(TRIM(C17))=0</formula>
    </cfRule>
  </conditionalFormatting>
  <conditionalFormatting sqref="C17">
    <cfRule type="cellIs" dxfId="6590" priority="5011" operator="equal">
      <formula>0</formula>
    </cfRule>
  </conditionalFormatting>
  <conditionalFormatting sqref="C17">
    <cfRule type="containsBlanks" dxfId="6589" priority="5010">
      <formula>LEN(TRIM(C17))=0</formula>
    </cfRule>
  </conditionalFormatting>
  <conditionalFormatting sqref="C17">
    <cfRule type="cellIs" dxfId="6588" priority="5009" operator="equal">
      <formula>0</formula>
    </cfRule>
  </conditionalFormatting>
  <conditionalFormatting sqref="C17">
    <cfRule type="containsBlanks" dxfId="6587" priority="5008">
      <formula>LEN(TRIM(C17))=0</formula>
    </cfRule>
  </conditionalFormatting>
  <conditionalFormatting sqref="C17">
    <cfRule type="cellIs" dxfId="6586" priority="5007" operator="equal">
      <formula>0</formula>
    </cfRule>
  </conditionalFormatting>
  <conditionalFormatting sqref="C17">
    <cfRule type="containsBlanks" dxfId="6585" priority="5006">
      <formula>LEN(TRIM(C17))=0</formula>
    </cfRule>
  </conditionalFormatting>
  <conditionalFormatting sqref="C17">
    <cfRule type="cellIs" dxfId="6584" priority="5005" operator="equal">
      <formula>0</formula>
    </cfRule>
  </conditionalFormatting>
  <conditionalFormatting sqref="C17">
    <cfRule type="containsBlanks" priority="5004">
      <formula>LEN(TRIM(C17))=0</formula>
    </cfRule>
  </conditionalFormatting>
  <conditionalFormatting sqref="C17">
    <cfRule type="containsBlanks" dxfId="6583" priority="5003">
      <formula>LEN(TRIM(C17))=0</formula>
    </cfRule>
  </conditionalFormatting>
  <conditionalFormatting sqref="C17">
    <cfRule type="cellIs" dxfId="6582" priority="5002" operator="equal">
      <formula>0</formula>
    </cfRule>
  </conditionalFormatting>
  <conditionalFormatting sqref="C17">
    <cfRule type="cellIs" dxfId="6581" priority="5001" operator="equal">
      <formula>"Ø"</formula>
    </cfRule>
  </conditionalFormatting>
  <conditionalFormatting sqref="C16">
    <cfRule type="containsBlanks" dxfId="6580" priority="5000">
      <formula>LEN(TRIM(C16))=0</formula>
    </cfRule>
  </conditionalFormatting>
  <conditionalFormatting sqref="C16">
    <cfRule type="cellIs" dxfId="6579" priority="4999" operator="equal">
      <formula>0</formula>
    </cfRule>
  </conditionalFormatting>
  <conditionalFormatting sqref="C16">
    <cfRule type="containsBlanks" dxfId="6578" priority="4998">
      <formula>LEN(TRIM(C16))=0</formula>
    </cfRule>
  </conditionalFormatting>
  <conditionalFormatting sqref="C16">
    <cfRule type="cellIs" dxfId="6577" priority="4997" operator="equal">
      <formula>0</formula>
    </cfRule>
  </conditionalFormatting>
  <conditionalFormatting sqref="C16">
    <cfRule type="containsBlanks" dxfId="6576" priority="4996">
      <formula>LEN(TRIM(C16))=0</formula>
    </cfRule>
  </conditionalFormatting>
  <conditionalFormatting sqref="C16">
    <cfRule type="cellIs" dxfId="6575" priority="4995" operator="equal">
      <formula>0</formula>
    </cfRule>
  </conditionalFormatting>
  <conditionalFormatting sqref="C16">
    <cfRule type="containsBlanks" dxfId="6574" priority="4994">
      <formula>LEN(TRIM(C16))=0</formula>
    </cfRule>
  </conditionalFormatting>
  <conditionalFormatting sqref="C16">
    <cfRule type="cellIs" dxfId="6573" priority="4993" operator="equal">
      <formula>0</formula>
    </cfRule>
  </conditionalFormatting>
  <conditionalFormatting sqref="C16">
    <cfRule type="containsBlanks" dxfId="6572" priority="4992">
      <formula>LEN(TRIM(C16))=0</formula>
    </cfRule>
  </conditionalFormatting>
  <conditionalFormatting sqref="C16">
    <cfRule type="cellIs" dxfId="6571" priority="4991" operator="equal">
      <formula>0</formula>
    </cfRule>
  </conditionalFormatting>
  <conditionalFormatting sqref="C16">
    <cfRule type="containsBlanks" priority="4990">
      <formula>LEN(TRIM(C16))=0</formula>
    </cfRule>
  </conditionalFormatting>
  <conditionalFormatting sqref="C16">
    <cfRule type="containsBlanks" dxfId="6570" priority="4989">
      <formula>LEN(TRIM(C16))=0</formula>
    </cfRule>
  </conditionalFormatting>
  <conditionalFormatting sqref="C16">
    <cfRule type="cellIs" dxfId="6569" priority="4988" operator="equal">
      <formula>0</formula>
    </cfRule>
  </conditionalFormatting>
  <conditionalFormatting sqref="C16">
    <cfRule type="cellIs" dxfId="6568" priority="4987" operator="equal">
      <formula>"Ø"</formula>
    </cfRule>
  </conditionalFormatting>
  <conditionalFormatting sqref="C20">
    <cfRule type="containsBlanks" dxfId="6567" priority="4986">
      <formula>LEN(TRIM(C20))=0</formula>
    </cfRule>
  </conditionalFormatting>
  <conditionalFormatting sqref="C20">
    <cfRule type="cellIs" dxfId="6566" priority="4985" operator="equal">
      <formula>0</formula>
    </cfRule>
  </conditionalFormatting>
  <conditionalFormatting sqref="C20">
    <cfRule type="containsBlanks" dxfId="6565" priority="4984">
      <formula>LEN(TRIM(C20))=0</formula>
    </cfRule>
  </conditionalFormatting>
  <conditionalFormatting sqref="C20">
    <cfRule type="cellIs" dxfId="6564" priority="4983" operator="equal">
      <formula>0</formula>
    </cfRule>
  </conditionalFormatting>
  <conditionalFormatting sqref="C20">
    <cfRule type="containsBlanks" dxfId="6563" priority="4982">
      <formula>LEN(TRIM(C20))=0</formula>
    </cfRule>
  </conditionalFormatting>
  <conditionalFormatting sqref="C20">
    <cfRule type="cellIs" dxfId="6562" priority="4981" operator="equal">
      <formula>0</formula>
    </cfRule>
  </conditionalFormatting>
  <conditionalFormatting sqref="C20">
    <cfRule type="containsBlanks" dxfId="6561" priority="4980">
      <formula>LEN(TRIM(C20))=0</formula>
    </cfRule>
  </conditionalFormatting>
  <conditionalFormatting sqref="C20">
    <cfRule type="cellIs" dxfId="6560" priority="4979" operator="equal">
      <formula>0</formula>
    </cfRule>
  </conditionalFormatting>
  <conditionalFormatting sqref="C20">
    <cfRule type="containsBlanks" dxfId="6559" priority="4978">
      <formula>LEN(TRIM(C20))=0</formula>
    </cfRule>
  </conditionalFormatting>
  <conditionalFormatting sqref="C20">
    <cfRule type="cellIs" dxfId="6558" priority="4977" operator="equal">
      <formula>0</formula>
    </cfRule>
  </conditionalFormatting>
  <conditionalFormatting sqref="C20">
    <cfRule type="containsBlanks" priority="4976">
      <formula>LEN(TRIM(C20))=0</formula>
    </cfRule>
  </conditionalFormatting>
  <conditionalFormatting sqref="C20">
    <cfRule type="containsBlanks" dxfId="6557" priority="4975">
      <formula>LEN(TRIM(C20))=0</formula>
    </cfRule>
  </conditionalFormatting>
  <conditionalFormatting sqref="C20">
    <cfRule type="cellIs" dxfId="6556" priority="4974" operator="equal">
      <formula>0</formula>
    </cfRule>
  </conditionalFormatting>
  <conditionalFormatting sqref="C20">
    <cfRule type="cellIs" dxfId="6555" priority="4973" operator="equal">
      <formula>"Ø"</formula>
    </cfRule>
  </conditionalFormatting>
  <conditionalFormatting sqref="C19">
    <cfRule type="containsBlanks" dxfId="6554" priority="4972">
      <formula>LEN(TRIM(C19))=0</formula>
    </cfRule>
  </conditionalFormatting>
  <conditionalFormatting sqref="C19">
    <cfRule type="cellIs" dxfId="6553" priority="4971" operator="equal">
      <formula>0</formula>
    </cfRule>
  </conditionalFormatting>
  <conditionalFormatting sqref="C19">
    <cfRule type="containsBlanks" dxfId="6552" priority="4970">
      <formula>LEN(TRIM(C19))=0</formula>
    </cfRule>
  </conditionalFormatting>
  <conditionalFormatting sqref="C19">
    <cfRule type="cellIs" dxfId="6551" priority="4969" operator="equal">
      <formula>0</formula>
    </cfRule>
  </conditionalFormatting>
  <conditionalFormatting sqref="C19">
    <cfRule type="containsBlanks" dxfId="6550" priority="4968">
      <formula>LEN(TRIM(C19))=0</formula>
    </cfRule>
  </conditionalFormatting>
  <conditionalFormatting sqref="C19">
    <cfRule type="cellIs" dxfId="6549" priority="4967" operator="equal">
      <formula>0</formula>
    </cfRule>
  </conditionalFormatting>
  <conditionalFormatting sqref="C19">
    <cfRule type="containsBlanks" dxfId="6548" priority="4966">
      <formula>LEN(TRIM(C19))=0</formula>
    </cfRule>
  </conditionalFormatting>
  <conditionalFormatting sqref="C19">
    <cfRule type="cellIs" dxfId="6547" priority="4965" operator="equal">
      <formula>0</formula>
    </cfRule>
  </conditionalFormatting>
  <conditionalFormatting sqref="C19">
    <cfRule type="containsBlanks" dxfId="6546" priority="4964">
      <formula>LEN(TRIM(C19))=0</formula>
    </cfRule>
  </conditionalFormatting>
  <conditionalFormatting sqref="C19">
    <cfRule type="cellIs" dxfId="6545" priority="4963" operator="equal">
      <formula>0</formula>
    </cfRule>
  </conditionalFormatting>
  <conditionalFormatting sqref="C19">
    <cfRule type="containsBlanks" priority="4962">
      <formula>LEN(TRIM(C19))=0</formula>
    </cfRule>
  </conditionalFormatting>
  <conditionalFormatting sqref="C19">
    <cfRule type="containsBlanks" dxfId="6544" priority="4961">
      <formula>LEN(TRIM(C19))=0</formula>
    </cfRule>
  </conditionalFormatting>
  <conditionalFormatting sqref="C19">
    <cfRule type="cellIs" dxfId="6543" priority="4960" operator="equal">
      <formula>0</formula>
    </cfRule>
  </conditionalFormatting>
  <conditionalFormatting sqref="C19">
    <cfRule type="cellIs" dxfId="6542" priority="4959" operator="equal">
      <formula>"Ø"</formula>
    </cfRule>
  </conditionalFormatting>
  <conditionalFormatting sqref="C24:C26">
    <cfRule type="containsBlanks" dxfId="6541" priority="4958">
      <formula>LEN(TRIM(C24))=0</formula>
    </cfRule>
  </conditionalFormatting>
  <conditionalFormatting sqref="C24:C26">
    <cfRule type="cellIs" dxfId="6540" priority="4957" operator="equal">
      <formula>0</formula>
    </cfRule>
  </conditionalFormatting>
  <conditionalFormatting sqref="C24:C26">
    <cfRule type="containsBlanks" dxfId="6539" priority="4956">
      <formula>LEN(TRIM(C24))=0</formula>
    </cfRule>
  </conditionalFormatting>
  <conditionalFormatting sqref="C24:C26">
    <cfRule type="cellIs" dxfId="6538" priority="4955" operator="equal">
      <formula>0</formula>
    </cfRule>
  </conditionalFormatting>
  <conditionalFormatting sqref="C24:C26">
    <cfRule type="containsBlanks" dxfId="6537" priority="4954">
      <formula>LEN(TRIM(C24))=0</formula>
    </cfRule>
  </conditionalFormatting>
  <conditionalFormatting sqref="C24:C26">
    <cfRule type="cellIs" dxfId="6536" priority="4953" operator="equal">
      <formula>0</formula>
    </cfRule>
  </conditionalFormatting>
  <conditionalFormatting sqref="C24:C26">
    <cfRule type="containsBlanks" dxfId="6535" priority="4952">
      <formula>LEN(TRIM(C24))=0</formula>
    </cfRule>
  </conditionalFormatting>
  <conditionalFormatting sqref="C24:C26">
    <cfRule type="cellIs" dxfId="6534" priority="4951" operator="equal">
      <formula>0</formula>
    </cfRule>
  </conditionalFormatting>
  <conditionalFormatting sqref="C24:C26">
    <cfRule type="containsBlanks" dxfId="6533" priority="4950">
      <formula>LEN(TRIM(C24))=0</formula>
    </cfRule>
  </conditionalFormatting>
  <conditionalFormatting sqref="C24:C26">
    <cfRule type="cellIs" dxfId="6532" priority="4949" operator="equal">
      <formula>0</formula>
    </cfRule>
  </conditionalFormatting>
  <conditionalFormatting sqref="C24:C26">
    <cfRule type="containsBlanks" priority="4948">
      <formula>LEN(TRIM(C24))=0</formula>
    </cfRule>
  </conditionalFormatting>
  <conditionalFormatting sqref="C24:C26">
    <cfRule type="containsBlanks" dxfId="6531" priority="4947">
      <formula>LEN(TRIM(C24))=0</formula>
    </cfRule>
  </conditionalFormatting>
  <conditionalFormatting sqref="C24:C26">
    <cfRule type="cellIs" dxfId="6530" priority="4946" operator="equal">
      <formula>0</formula>
    </cfRule>
  </conditionalFormatting>
  <conditionalFormatting sqref="C24:C26">
    <cfRule type="cellIs" dxfId="6529" priority="4945" operator="equal">
      <formula>"Ø"</formula>
    </cfRule>
  </conditionalFormatting>
  <conditionalFormatting sqref="D5 F5">
    <cfRule type="containsBlanks" dxfId="6528" priority="4944">
      <formula>LEN(TRIM(D5))=0</formula>
    </cfRule>
  </conditionalFormatting>
  <conditionalFormatting sqref="D5 F5">
    <cfRule type="cellIs" dxfId="6527" priority="4943" operator="equal">
      <formula>0</formula>
    </cfRule>
  </conditionalFormatting>
  <conditionalFormatting sqref="D5 F5">
    <cfRule type="containsBlanks" dxfId="6526" priority="4942">
      <formula>LEN(TRIM(D5))=0</formula>
    </cfRule>
  </conditionalFormatting>
  <conditionalFormatting sqref="D5 F5">
    <cfRule type="cellIs" dxfId="6525" priority="4941" operator="equal">
      <formula>0</formula>
    </cfRule>
  </conditionalFormatting>
  <conditionalFormatting sqref="D5 F5">
    <cfRule type="containsBlanks" dxfId="6524" priority="4940">
      <formula>LEN(TRIM(D5))=0</formula>
    </cfRule>
  </conditionalFormatting>
  <conditionalFormatting sqref="D5 F5">
    <cfRule type="cellIs" dxfId="6523" priority="4939" operator="equal">
      <formula>0</formula>
    </cfRule>
  </conditionalFormatting>
  <conditionalFormatting sqref="D5">
    <cfRule type="containsBlanks" dxfId="6522" priority="4938">
      <formula>LEN(TRIM(D5))=0</formula>
    </cfRule>
  </conditionalFormatting>
  <conditionalFormatting sqref="D5">
    <cfRule type="cellIs" dxfId="6521" priority="4937" operator="equal">
      <formula>0</formula>
    </cfRule>
  </conditionalFormatting>
  <conditionalFormatting sqref="D5 F5">
    <cfRule type="containsBlanks" dxfId="6520" priority="4936">
      <formula>LEN(TRIM(D5))=0</formula>
    </cfRule>
  </conditionalFormatting>
  <conditionalFormatting sqref="D5 F5">
    <cfRule type="cellIs" dxfId="6519" priority="4935" operator="equal">
      <formula>0</formula>
    </cfRule>
  </conditionalFormatting>
  <conditionalFormatting sqref="D5 F5">
    <cfRule type="containsBlanks" priority="4934">
      <formula>LEN(TRIM(D5))=0</formula>
    </cfRule>
  </conditionalFormatting>
  <conditionalFormatting sqref="D5 F5">
    <cfRule type="containsBlanks" dxfId="6518" priority="4933">
      <formula>LEN(TRIM(D5))=0</formula>
    </cfRule>
  </conditionalFormatting>
  <conditionalFormatting sqref="D5 F5">
    <cfRule type="cellIs" dxfId="6517" priority="4932" operator="equal">
      <formula>0</formula>
    </cfRule>
  </conditionalFormatting>
  <conditionalFormatting sqref="D5">
    <cfRule type="cellIs" dxfId="6516" priority="4931" operator="equal">
      <formula>"Ø"</formula>
    </cfRule>
  </conditionalFormatting>
  <conditionalFormatting sqref="D4">
    <cfRule type="containsBlanks" dxfId="6515" priority="4930">
      <formula>LEN(TRIM(D4))=0</formula>
    </cfRule>
  </conditionalFormatting>
  <conditionalFormatting sqref="D4">
    <cfRule type="cellIs" dxfId="6514" priority="4929" operator="equal">
      <formula>0</formula>
    </cfRule>
  </conditionalFormatting>
  <conditionalFormatting sqref="D4">
    <cfRule type="containsBlanks" dxfId="6513" priority="4928">
      <formula>LEN(TRIM(D4))=0</formula>
    </cfRule>
  </conditionalFormatting>
  <conditionalFormatting sqref="D4">
    <cfRule type="cellIs" dxfId="6512" priority="4927" operator="equal">
      <formula>0</formula>
    </cfRule>
  </conditionalFormatting>
  <conditionalFormatting sqref="D4">
    <cfRule type="containsBlanks" dxfId="6511" priority="4926">
      <formula>LEN(TRIM(D4))=0</formula>
    </cfRule>
  </conditionalFormatting>
  <conditionalFormatting sqref="D4">
    <cfRule type="cellIs" dxfId="6510" priority="4925" operator="equal">
      <formula>0</formula>
    </cfRule>
  </conditionalFormatting>
  <conditionalFormatting sqref="D4">
    <cfRule type="containsBlanks" dxfId="6509" priority="4924">
      <formula>LEN(TRIM(D4))=0</formula>
    </cfRule>
  </conditionalFormatting>
  <conditionalFormatting sqref="D4">
    <cfRule type="cellIs" dxfId="6508" priority="4923" operator="equal">
      <formula>0</formula>
    </cfRule>
  </conditionalFormatting>
  <conditionalFormatting sqref="D4">
    <cfRule type="containsBlanks" dxfId="6507" priority="4922">
      <formula>LEN(TRIM(D4))=0</formula>
    </cfRule>
  </conditionalFormatting>
  <conditionalFormatting sqref="D4">
    <cfRule type="cellIs" dxfId="6506" priority="4921" operator="equal">
      <formula>0</formula>
    </cfRule>
  </conditionalFormatting>
  <conditionalFormatting sqref="D4">
    <cfRule type="containsBlanks" priority="4920">
      <formula>LEN(TRIM(D4))=0</formula>
    </cfRule>
  </conditionalFormatting>
  <conditionalFormatting sqref="D4">
    <cfRule type="containsBlanks" dxfId="6505" priority="4919">
      <formula>LEN(TRIM(D4))=0</formula>
    </cfRule>
  </conditionalFormatting>
  <conditionalFormatting sqref="D4">
    <cfRule type="cellIs" dxfId="6504" priority="4918" operator="equal">
      <formula>0</formula>
    </cfRule>
  </conditionalFormatting>
  <conditionalFormatting sqref="D4">
    <cfRule type="cellIs" dxfId="6503" priority="4917" operator="equal">
      <formula>"Ø"</formula>
    </cfRule>
  </conditionalFormatting>
  <conditionalFormatting sqref="E4">
    <cfRule type="containsBlanks" dxfId="6502" priority="4916">
      <formula>LEN(TRIM(E4))=0</formula>
    </cfRule>
  </conditionalFormatting>
  <conditionalFormatting sqref="E4">
    <cfRule type="cellIs" dxfId="6501" priority="4915" operator="equal">
      <formula>0</formula>
    </cfRule>
  </conditionalFormatting>
  <conditionalFormatting sqref="F4">
    <cfRule type="containsBlanks" dxfId="6500" priority="4914">
      <formula>LEN(TRIM(F4))=0</formula>
    </cfRule>
  </conditionalFormatting>
  <conditionalFormatting sqref="F4">
    <cfRule type="cellIs" dxfId="6499" priority="4913" operator="equal">
      <formula>0</formula>
    </cfRule>
  </conditionalFormatting>
  <conditionalFormatting sqref="F4">
    <cfRule type="containsBlanks" dxfId="6498" priority="4912">
      <formula>LEN(TRIM(F4))=0</formula>
    </cfRule>
  </conditionalFormatting>
  <conditionalFormatting sqref="F4">
    <cfRule type="cellIs" dxfId="6497" priority="4911" operator="equal">
      <formula>0</formula>
    </cfRule>
  </conditionalFormatting>
  <conditionalFormatting sqref="F4">
    <cfRule type="containsBlanks" dxfId="6496" priority="4910">
      <formula>LEN(TRIM(F4))=0</formula>
    </cfRule>
  </conditionalFormatting>
  <conditionalFormatting sqref="F4">
    <cfRule type="cellIs" dxfId="6495" priority="4909" operator="equal">
      <formula>0</formula>
    </cfRule>
  </conditionalFormatting>
  <conditionalFormatting sqref="F4">
    <cfRule type="containsBlanks" dxfId="6494" priority="4908">
      <formula>LEN(TRIM(F4))=0</formula>
    </cfRule>
  </conditionalFormatting>
  <conditionalFormatting sqref="F4">
    <cfRule type="cellIs" dxfId="6493" priority="4907" operator="equal">
      <formula>0</formula>
    </cfRule>
  </conditionalFormatting>
  <conditionalFormatting sqref="F4">
    <cfRule type="containsBlanks" priority="4906">
      <formula>LEN(TRIM(F4))=0</formula>
    </cfRule>
  </conditionalFormatting>
  <conditionalFormatting sqref="F4">
    <cfRule type="containsBlanks" dxfId="6492" priority="4905">
      <formula>LEN(TRIM(F4))=0</formula>
    </cfRule>
  </conditionalFormatting>
  <conditionalFormatting sqref="F4">
    <cfRule type="cellIs" dxfId="6491" priority="4904" operator="equal">
      <formula>0</formula>
    </cfRule>
  </conditionalFormatting>
  <conditionalFormatting sqref="E5">
    <cfRule type="containsBlanks" dxfId="6490" priority="4903">
      <formula>LEN(TRIM(E5))=0</formula>
    </cfRule>
  </conditionalFormatting>
  <conditionalFormatting sqref="E5">
    <cfRule type="cellIs" dxfId="6489" priority="4902" operator="equal">
      <formula>0</formula>
    </cfRule>
  </conditionalFormatting>
  <conditionalFormatting sqref="G9:G11">
    <cfRule type="beginsWith" dxfId="6488" priority="4896" operator="beginsWith" text="?">
      <formula>LEFT(G9,LEN("?"))="?"</formula>
    </cfRule>
    <cfRule type="beginsWith" dxfId="6487" priority="4897" operator="beginsWith" text="2x ■">
      <formula>LEFT(G9,LEN("2x ■"))="2x ■"</formula>
    </cfRule>
    <cfRule type="beginsWith" dxfId="6486" priority="4898" operator="beginsWith" text="1x ■">
      <formula>LEFT(G9,LEN("1x ■"))="1x ■"</formula>
    </cfRule>
    <cfRule type="containsText" dxfId="6485" priority="4899" stopIfTrue="1" operator="containsText" text="slecht">
      <formula>NOT(ISERROR(SEARCH("slecht",G9)))</formula>
    </cfRule>
    <cfRule type="containsText" dxfId="6484" priority="4900" operator="containsText" text="P.">
      <formula>NOT(ISERROR(SEARCH("P.",G9)))</formula>
    </cfRule>
    <cfRule type="containsText" dxfId="6483" priority="4901" operator="containsText" text="ander">
      <formula>NOT(ISERROR(SEARCH("ander",G9)))</formula>
    </cfRule>
  </conditionalFormatting>
  <conditionalFormatting sqref="D11 F11">
    <cfRule type="containsBlanks" dxfId="6482" priority="4895">
      <formula>LEN(TRIM(D11))=0</formula>
    </cfRule>
  </conditionalFormatting>
  <conditionalFormatting sqref="D11 F11">
    <cfRule type="cellIs" dxfId="6481" priority="4894" operator="equal">
      <formula>0</formula>
    </cfRule>
  </conditionalFormatting>
  <conditionalFormatting sqref="D11 F11">
    <cfRule type="containsBlanks" dxfId="6480" priority="4893">
      <formula>LEN(TRIM(D11))=0</formula>
    </cfRule>
  </conditionalFormatting>
  <conditionalFormatting sqref="D11 F11">
    <cfRule type="cellIs" dxfId="6479" priority="4892" operator="equal">
      <formula>0</formula>
    </cfRule>
  </conditionalFormatting>
  <conditionalFormatting sqref="D11 F11">
    <cfRule type="containsBlanks" dxfId="6478" priority="4891">
      <formula>LEN(TRIM(D11))=0</formula>
    </cfRule>
  </conditionalFormatting>
  <conditionalFormatting sqref="D11 F11">
    <cfRule type="cellIs" dxfId="6477" priority="4890" operator="equal">
      <formula>0</formula>
    </cfRule>
  </conditionalFormatting>
  <conditionalFormatting sqref="D11">
    <cfRule type="containsBlanks" dxfId="6476" priority="4889">
      <formula>LEN(TRIM(D11))=0</formula>
    </cfRule>
  </conditionalFormatting>
  <conditionalFormatting sqref="D11">
    <cfRule type="cellIs" dxfId="6475" priority="4888" operator="equal">
      <formula>0</formula>
    </cfRule>
  </conditionalFormatting>
  <conditionalFormatting sqref="D11 F11">
    <cfRule type="containsBlanks" dxfId="6474" priority="4887">
      <formula>LEN(TRIM(D11))=0</formula>
    </cfRule>
  </conditionalFormatting>
  <conditionalFormatting sqref="D11 F11">
    <cfRule type="cellIs" dxfId="6473" priority="4886" operator="equal">
      <formula>0</formula>
    </cfRule>
  </conditionalFormatting>
  <conditionalFormatting sqref="D11 F11">
    <cfRule type="containsBlanks" priority="4885">
      <formula>LEN(TRIM(D11))=0</formula>
    </cfRule>
  </conditionalFormatting>
  <conditionalFormatting sqref="D11 F11">
    <cfRule type="containsBlanks" dxfId="6472" priority="4884">
      <formula>LEN(TRIM(D11))=0</formula>
    </cfRule>
  </conditionalFormatting>
  <conditionalFormatting sqref="D11 F11">
    <cfRule type="cellIs" dxfId="6471" priority="4883" operator="equal">
      <formula>0</formula>
    </cfRule>
  </conditionalFormatting>
  <conditionalFormatting sqref="G11">
    <cfRule type="containsBlanks" dxfId="6470" priority="4882">
      <formula>LEN(TRIM(G11))=0</formula>
    </cfRule>
  </conditionalFormatting>
  <conditionalFormatting sqref="G11">
    <cfRule type="cellIs" dxfId="6469" priority="4881" operator="equal">
      <formula>0</formula>
    </cfRule>
  </conditionalFormatting>
  <conditionalFormatting sqref="G11">
    <cfRule type="containsBlanks" dxfId="6468" priority="4880">
      <formula>LEN(TRIM(G11))=0</formula>
    </cfRule>
  </conditionalFormatting>
  <conditionalFormatting sqref="G11">
    <cfRule type="cellIs" dxfId="6467" priority="4879" operator="equal">
      <formula>0</formula>
    </cfRule>
  </conditionalFormatting>
  <conditionalFormatting sqref="G11">
    <cfRule type="containsBlanks" dxfId="6466" priority="4878">
      <formula>LEN(TRIM(G11))=0</formula>
    </cfRule>
  </conditionalFormatting>
  <conditionalFormatting sqref="G11">
    <cfRule type="cellIs" dxfId="6465" priority="4877" operator="equal">
      <formula>0</formula>
    </cfRule>
  </conditionalFormatting>
  <conditionalFormatting sqref="G11">
    <cfRule type="containsBlanks" dxfId="6464" priority="4876">
      <formula>LEN(TRIM(G11))=0</formula>
    </cfRule>
  </conditionalFormatting>
  <conditionalFormatting sqref="G11">
    <cfRule type="cellIs" dxfId="6463" priority="4875" operator="equal">
      <formula>0</formula>
    </cfRule>
  </conditionalFormatting>
  <conditionalFormatting sqref="G11">
    <cfRule type="containsBlanks" priority="4874">
      <formula>LEN(TRIM(G11))=0</formula>
    </cfRule>
  </conditionalFormatting>
  <conditionalFormatting sqref="G11">
    <cfRule type="containsBlanks" dxfId="6462" priority="4873">
      <formula>LEN(TRIM(G11))=0</formula>
    </cfRule>
  </conditionalFormatting>
  <conditionalFormatting sqref="G11">
    <cfRule type="cellIs" dxfId="6461" priority="4872" operator="equal">
      <formula>0</formula>
    </cfRule>
  </conditionalFormatting>
  <conditionalFormatting sqref="D11">
    <cfRule type="cellIs" dxfId="6460" priority="4871" operator="equal">
      <formula>"Ø"</formula>
    </cfRule>
  </conditionalFormatting>
  <conditionalFormatting sqref="H9:H11">
    <cfRule type="containsText" dxfId="6459" priority="4870" operator="containsText" text="?">
      <formula>NOT(ISERROR(SEARCH("?",H9)))</formula>
    </cfRule>
  </conditionalFormatting>
  <conditionalFormatting sqref="D10">
    <cfRule type="containsBlanks" dxfId="6458" priority="4869">
      <formula>LEN(TRIM(D10))=0</formula>
    </cfRule>
  </conditionalFormatting>
  <conditionalFormatting sqref="D10">
    <cfRule type="cellIs" dxfId="6457" priority="4868" operator="equal">
      <formula>0</formula>
    </cfRule>
  </conditionalFormatting>
  <conditionalFormatting sqref="D10">
    <cfRule type="containsBlanks" dxfId="6456" priority="4867">
      <formula>LEN(TRIM(D10))=0</formula>
    </cfRule>
  </conditionalFormatting>
  <conditionalFormatting sqref="D10">
    <cfRule type="cellIs" dxfId="6455" priority="4866" operator="equal">
      <formula>0</formula>
    </cfRule>
  </conditionalFormatting>
  <conditionalFormatting sqref="D10">
    <cfRule type="containsBlanks" dxfId="6454" priority="4865">
      <formula>LEN(TRIM(D10))=0</formula>
    </cfRule>
  </conditionalFormatting>
  <conditionalFormatting sqref="D10">
    <cfRule type="cellIs" dxfId="6453" priority="4864" operator="equal">
      <formula>0</formula>
    </cfRule>
  </conditionalFormatting>
  <conditionalFormatting sqref="D10">
    <cfRule type="containsBlanks" dxfId="6452" priority="4863">
      <formula>LEN(TRIM(D10))=0</formula>
    </cfRule>
  </conditionalFormatting>
  <conditionalFormatting sqref="D10">
    <cfRule type="cellIs" dxfId="6451" priority="4862" operator="equal">
      <formula>0</formula>
    </cfRule>
  </conditionalFormatting>
  <conditionalFormatting sqref="D10">
    <cfRule type="containsBlanks" dxfId="6450" priority="4861">
      <formula>LEN(TRIM(D10))=0</formula>
    </cfRule>
  </conditionalFormatting>
  <conditionalFormatting sqref="D10">
    <cfRule type="cellIs" dxfId="6449" priority="4860" operator="equal">
      <formula>0</formula>
    </cfRule>
  </conditionalFormatting>
  <conditionalFormatting sqref="D10">
    <cfRule type="containsBlanks" priority="4859">
      <formula>LEN(TRIM(D10))=0</formula>
    </cfRule>
  </conditionalFormatting>
  <conditionalFormatting sqref="D10">
    <cfRule type="containsBlanks" dxfId="6448" priority="4858">
      <formula>LEN(TRIM(D10))=0</formula>
    </cfRule>
  </conditionalFormatting>
  <conditionalFormatting sqref="D10">
    <cfRule type="cellIs" dxfId="6447" priority="4857" operator="equal">
      <formula>0</formula>
    </cfRule>
  </conditionalFormatting>
  <conditionalFormatting sqref="D10">
    <cfRule type="cellIs" dxfId="6446" priority="4856" operator="equal">
      <formula>"Ø"</formula>
    </cfRule>
  </conditionalFormatting>
  <conditionalFormatting sqref="E10">
    <cfRule type="containsBlanks" dxfId="6445" priority="4855">
      <formula>LEN(TRIM(E10))=0</formula>
    </cfRule>
  </conditionalFormatting>
  <conditionalFormatting sqref="E10">
    <cfRule type="cellIs" dxfId="6444" priority="4854" operator="equal">
      <formula>0</formula>
    </cfRule>
  </conditionalFormatting>
  <conditionalFormatting sqref="F10">
    <cfRule type="containsBlanks" dxfId="6443" priority="4853">
      <formula>LEN(TRIM(F10))=0</formula>
    </cfRule>
  </conditionalFormatting>
  <conditionalFormatting sqref="F10">
    <cfRule type="cellIs" dxfId="6442" priority="4852" operator="equal">
      <formula>0</formula>
    </cfRule>
  </conditionalFormatting>
  <conditionalFormatting sqref="F10">
    <cfRule type="containsBlanks" dxfId="6441" priority="4851">
      <formula>LEN(TRIM(F10))=0</formula>
    </cfRule>
  </conditionalFormatting>
  <conditionalFormatting sqref="F10">
    <cfRule type="cellIs" dxfId="6440" priority="4850" operator="equal">
      <formula>0</formula>
    </cfRule>
  </conditionalFormatting>
  <conditionalFormatting sqref="F10">
    <cfRule type="containsBlanks" dxfId="6439" priority="4849">
      <formula>LEN(TRIM(F10))=0</formula>
    </cfRule>
  </conditionalFormatting>
  <conditionalFormatting sqref="F10">
    <cfRule type="cellIs" dxfId="6438" priority="4848" operator="equal">
      <formula>0</formula>
    </cfRule>
  </conditionalFormatting>
  <conditionalFormatting sqref="F10">
    <cfRule type="containsBlanks" dxfId="6437" priority="4847">
      <formula>LEN(TRIM(F10))=0</formula>
    </cfRule>
  </conditionalFormatting>
  <conditionalFormatting sqref="F10">
    <cfRule type="cellIs" dxfId="6436" priority="4846" operator="equal">
      <formula>0</formula>
    </cfRule>
  </conditionalFormatting>
  <conditionalFormatting sqref="F10">
    <cfRule type="containsBlanks" priority="4845">
      <formula>LEN(TRIM(F10))=0</formula>
    </cfRule>
  </conditionalFormatting>
  <conditionalFormatting sqref="F10">
    <cfRule type="containsBlanks" dxfId="6435" priority="4844">
      <formula>LEN(TRIM(F10))=0</formula>
    </cfRule>
  </conditionalFormatting>
  <conditionalFormatting sqref="F10">
    <cfRule type="cellIs" dxfId="6434" priority="4843" operator="equal">
      <formula>0</formula>
    </cfRule>
  </conditionalFormatting>
  <conditionalFormatting sqref="E11">
    <cfRule type="containsBlanks" dxfId="6433" priority="4842">
      <formula>LEN(TRIM(E11))=0</formula>
    </cfRule>
  </conditionalFormatting>
  <conditionalFormatting sqref="E11">
    <cfRule type="cellIs" dxfId="6432" priority="4841" operator="equal">
      <formula>0</formula>
    </cfRule>
  </conditionalFormatting>
  <conditionalFormatting sqref="G12:G14">
    <cfRule type="beginsWith" dxfId="6431" priority="4835" operator="beginsWith" text="?">
      <formula>LEFT(G12,LEN("?"))="?"</formula>
    </cfRule>
    <cfRule type="beginsWith" dxfId="6430" priority="4836" operator="beginsWith" text="2x ■">
      <formula>LEFT(G12,LEN("2x ■"))="2x ■"</formula>
    </cfRule>
    <cfRule type="beginsWith" dxfId="6429" priority="4837" operator="beginsWith" text="1x ■">
      <formula>LEFT(G12,LEN("1x ■"))="1x ■"</formula>
    </cfRule>
    <cfRule type="containsText" dxfId="6428" priority="4838" stopIfTrue="1" operator="containsText" text="slecht">
      <formula>NOT(ISERROR(SEARCH("slecht",G12)))</formula>
    </cfRule>
    <cfRule type="containsText" dxfId="6427" priority="4839" operator="containsText" text="P.">
      <formula>NOT(ISERROR(SEARCH("P.",G12)))</formula>
    </cfRule>
    <cfRule type="containsText" dxfId="6426" priority="4840" operator="containsText" text="ander">
      <formula>NOT(ISERROR(SEARCH("ander",G12)))</formula>
    </cfRule>
  </conditionalFormatting>
  <conditionalFormatting sqref="D14 F14">
    <cfRule type="containsBlanks" dxfId="6425" priority="4834">
      <formula>LEN(TRIM(D14))=0</formula>
    </cfRule>
  </conditionalFormatting>
  <conditionalFormatting sqref="D14 F14">
    <cfRule type="cellIs" dxfId="6424" priority="4833" operator="equal">
      <formula>0</formula>
    </cfRule>
  </conditionalFormatting>
  <conditionalFormatting sqref="D14 F14">
    <cfRule type="containsBlanks" dxfId="6423" priority="4832">
      <formula>LEN(TRIM(D14))=0</formula>
    </cfRule>
  </conditionalFormatting>
  <conditionalFormatting sqref="D14 F14">
    <cfRule type="cellIs" dxfId="6422" priority="4831" operator="equal">
      <formula>0</formula>
    </cfRule>
  </conditionalFormatting>
  <conditionalFormatting sqref="D14 F14">
    <cfRule type="containsBlanks" dxfId="6421" priority="4830">
      <formula>LEN(TRIM(D14))=0</formula>
    </cfRule>
  </conditionalFormatting>
  <conditionalFormatting sqref="D14 F14">
    <cfRule type="cellIs" dxfId="6420" priority="4829" operator="equal">
      <formula>0</formula>
    </cfRule>
  </conditionalFormatting>
  <conditionalFormatting sqref="D14">
    <cfRule type="containsBlanks" dxfId="6419" priority="4828">
      <formula>LEN(TRIM(D14))=0</formula>
    </cfRule>
  </conditionalFormatting>
  <conditionalFormatting sqref="D14">
    <cfRule type="cellIs" dxfId="6418" priority="4827" operator="equal">
      <formula>0</formula>
    </cfRule>
  </conditionalFormatting>
  <conditionalFormatting sqref="D14 F14">
    <cfRule type="containsBlanks" dxfId="6417" priority="4826">
      <formula>LEN(TRIM(D14))=0</formula>
    </cfRule>
  </conditionalFormatting>
  <conditionalFormatting sqref="D14 F14">
    <cfRule type="cellIs" dxfId="6416" priority="4825" operator="equal">
      <formula>0</formula>
    </cfRule>
  </conditionalFormatting>
  <conditionalFormatting sqref="D14 F14">
    <cfRule type="containsBlanks" priority="4824">
      <formula>LEN(TRIM(D14))=0</formula>
    </cfRule>
  </conditionalFormatting>
  <conditionalFormatting sqref="D14 F14">
    <cfRule type="containsBlanks" dxfId="6415" priority="4823">
      <formula>LEN(TRIM(D14))=0</formula>
    </cfRule>
  </conditionalFormatting>
  <conditionalFormatting sqref="D14 F14">
    <cfRule type="cellIs" dxfId="6414" priority="4822" operator="equal">
      <formula>0</formula>
    </cfRule>
  </conditionalFormatting>
  <conditionalFormatting sqref="G14">
    <cfRule type="containsBlanks" dxfId="6413" priority="4821">
      <formula>LEN(TRIM(G14))=0</formula>
    </cfRule>
  </conditionalFormatting>
  <conditionalFormatting sqref="G14">
    <cfRule type="cellIs" dxfId="6412" priority="4820" operator="equal">
      <formula>0</formula>
    </cfRule>
  </conditionalFormatting>
  <conditionalFormatting sqref="G14">
    <cfRule type="containsBlanks" dxfId="6411" priority="4819">
      <formula>LEN(TRIM(G14))=0</formula>
    </cfRule>
  </conditionalFormatting>
  <conditionalFormatting sqref="G14">
    <cfRule type="cellIs" dxfId="6410" priority="4818" operator="equal">
      <formula>0</formula>
    </cfRule>
  </conditionalFormatting>
  <conditionalFormatting sqref="G14">
    <cfRule type="containsBlanks" dxfId="6409" priority="4817">
      <formula>LEN(TRIM(G14))=0</formula>
    </cfRule>
  </conditionalFormatting>
  <conditionalFormatting sqref="G14">
    <cfRule type="cellIs" dxfId="6408" priority="4816" operator="equal">
      <formula>0</formula>
    </cfRule>
  </conditionalFormatting>
  <conditionalFormatting sqref="G14">
    <cfRule type="containsBlanks" dxfId="6407" priority="4815">
      <formula>LEN(TRIM(G14))=0</formula>
    </cfRule>
  </conditionalFormatting>
  <conditionalFormatting sqref="G14">
    <cfRule type="cellIs" dxfId="6406" priority="4814" operator="equal">
      <formula>0</formula>
    </cfRule>
  </conditionalFormatting>
  <conditionalFormatting sqref="G14">
    <cfRule type="containsBlanks" priority="4813">
      <formula>LEN(TRIM(G14))=0</formula>
    </cfRule>
  </conditionalFormatting>
  <conditionalFormatting sqref="G14">
    <cfRule type="containsBlanks" dxfId="6405" priority="4812">
      <formula>LEN(TRIM(G14))=0</formula>
    </cfRule>
  </conditionalFormatting>
  <conditionalFormatting sqref="G14">
    <cfRule type="cellIs" dxfId="6404" priority="4811" operator="equal">
      <formula>0</formula>
    </cfRule>
  </conditionalFormatting>
  <conditionalFormatting sqref="D14">
    <cfRule type="cellIs" dxfId="6403" priority="4810" operator="equal">
      <formula>"Ø"</formula>
    </cfRule>
  </conditionalFormatting>
  <conditionalFormatting sqref="H12:H14">
    <cfRule type="containsText" dxfId="6402" priority="4809" operator="containsText" text="?">
      <formula>NOT(ISERROR(SEARCH("?",H12)))</formula>
    </cfRule>
  </conditionalFormatting>
  <conditionalFormatting sqref="D13">
    <cfRule type="containsBlanks" dxfId="6401" priority="4808">
      <formula>LEN(TRIM(D13))=0</formula>
    </cfRule>
  </conditionalFormatting>
  <conditionalFormatting sqref="D13">
    <cfRule type="cellIs" dxfId="6400" priority="4807" operator="equal">
      <formula>0</formula>
    </cfRule>
  </conditionalFormatting>
  <conditionalFormatting sqref="D13">
    <cfRule type="containsBlanks" dxfId="6399" priority="4806">
      <formula>LEN(TRIM(D13))=0</formula>
    </cfRule>
  </conditionalFormatting>
  <conditionalFormatting sqref="D13">
    <cfRule type="cellIs" dxfId="6398" priority="4805" operator="equal">
      <formula>0</formula>
    </cfRule>
  </conditionalFormatting>
  <conditionalFormatting sqref="D13">
    <cfRule type="containsBlanks" dxfId="6397" priority="4804">
      <formula>LEN(TRIM(D13))=0</formula>
    </cfRule>
  </conditionalFormatting>
  <conditionalFormatting sqref="D13">
    <cfRule type="cellIs" dxfId="6396" priority="4803" operator="equal">
      <formula>0</formula>
    </cfRule>
  </conditionalFormatting>
  <conditionalFormatting sqref="D13">
    <cfRule type="containsBlanks" dxfId="6395" priority="4802">
      <formula>LEN(TRIM(D13))=0</formula>
    </cfRule>
  </conditionalFormatting>
  <conditionalFormatting sqref="D13">
    <cfRule type="cellIs" dxfId="6394" priority="4801" operator="equal">
      <formula>0</formula>
    </cfRule>
  </conditionalFormatting>
  <conditionalFormatting sqref="D13">
    <cfRule type="containsBlanks" dxfId="6393" priority="4800">
      <formula>LEN(TRIM(D13))=0</formula>
    </cfRule>
  </conditionalFormatting>
  <conditionalFormatting sqref="D13">
    <cfRule type="cellIs" dxfId="6392" priority="4799" operator="equal">
      <formula>0</formula>
    </cfRule>
  </conditionalFormatting>
  <conditionalFormatting sqref="D13">
    <cfRule type="containsBlanks" priority="4798">
      <formula>LEN(TRIM(D13))=0</formula>
    </cfRule>
  </conditionalFormatting>
  <conditionalFormatting sqref="D13">
    <cfRule type="containsBlanks" dxfId="6391" priority="4797">
      <formula>LEN(TRIM(D13))=0</formula>
    </cfRule>
  </conditionalFormatting>
  <conditionalFormatting sqref="D13">
    <cfRule type="cellIs" dxfId="6390" priority="4796" operator="equal">
      <formula>0</formula>
    </cfRule>
  </conditionalFormatting>
  <conditionalFormatting sqref="D13">
    <cfRule type="cellIs" dxfId="6389" priority="4795" operator="equal">
      <formula>"Ø"</formula>
    </cfRule>
  </conditionalFormatting>
  <conditionalFormatting sqref="E13">
    <cfRule type="containsBlanks" dxfId="6388" priority="4794">
      <formula>LEN(TRIM(E13))=0</formula>
    </cfRule>
  </conditionalFormatting>
  <conditionalFormatting sqref="E13">
    <cfRule type="cellIs" dxfId="6387" priority="4793" operator="equal">
      <formula>0</formula>
    </cfRule>
  </conditionalFormatting>
  <conditionalFormatting sqref="F13">
    <cfRule type="containsBlanks" dxfId="6386" priority="4792">
      <formula>LEN(TRIM(F13))=0</formula>
    </cfRule>
  </conditionalFormatting>
  <conditionalFormatting sqref="F13">
    <cfRule type="cellIs" dxfId="6385" priority="4791" operator="equal">
      <formula>0</formula>
    </cfRule>
  </conditionalFormatting>
  <conditionalFormatting sqref="F13">
    <cfRule type="containsBlanks" dxfId="6384" priority="4790">
      <formula>LEN(TRIM(F13))=0</formula>
    </cfRule>
  </conditionalFormatting>
  <conditionalFormatting sqref="F13">
    <cfRule type="cellIs" dxfId="6383" priority="4789" operator="equal">
      <formula>0</formula>
    </cfRule>
  </conditionalFormatting>
  <conditionalFormatting sqref="F13">
    <cfRule type="containsBlanks" dxfId="6382" priority="4788">
      <formula>LEN(TRIM(F13))=0</formula>
    </cfRule>
  </conditionalFormatting>
  <conditionalFormatting sqref="F13">
    <cfRule type="cellIs" dxfId="6381" priority="4787" operator="equal">
      <formula>0</formula>
    </cfRule>
  </conditionalFormatting>
  <conditionalFormatting sqref="F13">
    <cfRule type="containsBlanks" dxfId="6380" priority="4786">
      <formula>LEN(TRIM(F13))=0</formula>
    </cfRule>
  </conditionalFormatting>
  <conditionalFormatting sqref="F13">
    <cfRule type="cellIs" dxfId="6379" priority="4785" operator="equal">
      <formula>0</formula>
    </cfRule>
  </conditionalFormatting>
  <conditionalFormatting sqref="F13">
    <cfRule type="containsBlanks" priority="4784">
      <formula>LEN(TRIM(F13))=0</formula>
    </cfRule>
  </conditionalFormatting>
  <conditionalFormatting sqref="F13">
    <cfRule type="containsBlanks" dxfId="6378" priority="4783">
      <formula>LEN(TRIM(F13))=0</formula>
    </cfRule>
  </conditionalFormatting>
  <conditionalFormatting sqref="F13">
    <cfRule type="cellIs" dxfId="6377" priority="4782" operator="equal">
      <formula>0</formula>
    </cfRule>
  </conditionalFormatting>
  <conditionalFormatting sqref="E14">
    <cfRule type="containsBlanks" dxfId="6376" priority="4781">
      <formula>LEN(TRIM(E14))=0</formula>
    </cfRule>
  </conditionalFormatting>
  <conditionalFormatting sqref="E14">
    <cfRule type="cellIs" dxfId="6375" priority="4780" operator="equal">
      <formula>0</formula>
    </cfRule>
  </conditionalFormatting>
  <conditionalFormatting sqref="G15:G17">
    <cfRule type="beginsWith" dxfId="6374" priority="4774" operator="beginsWith" text="?">
      <formula>LEFT(G15,LEN("?"))="?"</formula>
    </cfRule>
    <cfRule type="beginsWith" dxfId="6373" priority="4775" operator="beginsWith" text="2x ■">
      <formula>LEFT(G15,LEN("2x ■"))="2x ■"</formula>
    </cfRule>
    <cfRule type="beginsWith" dxfId="6372" priority="4776" operator="beginsWith" text="1x ■">
      <formula>LEFT(G15,LEN("1x ■"))="1x ■"</formula>
    </cfRule>
    <cfRule type="containsText" dxfId="6371" priority="4777" stopIfTrue="1" operator="containsText" text="slecht">
      <formula>NOT(ISERROR(SEARCH("slecht",G15)))</formula>
    </cfRule>
    <cfRule type="containsText" dxfId="6370" priority="4778" operator="containsText" text="P.">
      <formula>NOT(ISERROR(SEARCH("P.",G15)))</formula>
    </cfRule>
    <cfRule type="containsText" dxfId="6369" priority="4779" operator="containsText" text="ander">
      <formula>NOT(ISERROR(SEARCH("ander",G15)))</formula>
    </cfRule>
  </conditionalFormatting>
  <conditionalFormatting sqref="D17 F17">
    <cfRule type="containsBlanks" dxfId="6368" priority="4773">
      <formula>LEN(TRIM(D17))=0</formula>
    </cfRule>
  </conditionalFormatting>
  <conditionalFormatting sqref="D17 F17">
    <cfRule type="cellIs" dxfId="6367" priority="4772" operator="equal">
      <formula>0</formula>
    </cfRule>
  </conditionalFormatting>
  <conditionalFormatting sqref="D17 F17">
    <cfRule type="containsBlanks" dxfId="6366" priority="4771">
      <formula>LEN(TRIM(D17))=0</formula>
    </cfRule>
  </conditionalFormatting>
  <conditionalFormatting sqref="D17 F17">
    <cfRule type="cellIs" dxfId="6365" priority="4770" operator="equal">
      <formula>0</formula>
    </cfRule>
  </conditionalFormatting>
  <conditionalFormatting sqref="D17 F17">
    <cfRule type="containsBlanks" dxfId="6364" priority="4769">
      <formula>LEN(TRIM(D17))=0</formula>
    </cfRule>
  </conditionalFormatting>
  <conditionalFormatting sqref="D17 F17">
    <cfRule type="cellIs" dxfId="6363" priority="4768" operator="equal">
      <formula>0</formula>
    </cfRule>
  </conditionalFormatting>
  <conditionalFormatting sqref="D17">
    <cfRule type="containsBlanks" dxfId="6362" priority="4767">
      <formula>LEN(TRIM(D17))=0</formula>
    </cfRule>
  </conditionalFormatting>
  <conditionalFormatting sqref="D17">
    <cfRule type="cellIs" dxfId="6361" priority="4766" operator="equal">
      <formula>0</formula>
    </cfRule>
  </conditionalFormatting>
  <conditionalFormatting sqref="D17 F17">
    <cfRule type="containsBlanks" dxfId="6360" priority="4765">
      <formula>LEN(TRIM(D17))=0</formula>
    </cfRule>
  </conditionalFormatting>
  <conditionalFormatting sqref="D17 F17">
    <cfRule type="cellIs" dxfId="6359" priority="4764" operator="equal">
      <formula>0</formula>
    </cfRule>
  </conditionalFormatting>
  <conditionalFormatting sqref="D17 F17">
    <cfRule type="containsBlanks" priority="4763">
      <formula>LEN(TRIM(D17))=0</formula>
    </cfRule>
  </conditionalFormatting>
  <conditionalFormatting sqref="D17 F17">
    <cfRule type="containsBlanks" dxfId="6358" priority="4762">
      <formula>LEN(TRIM(D17))=0</formula>
    </cfRule>
  </conditionalFormatting>
  <conditionalFormatting sqref="D17 F17">
    <cfRule type="cellIs" dxfId="6357" priority="4761" operator="equal">
      <formula>0</formula>
    </cfRule>
  </conditionalFormatting>
  <conditionalFormatting sqref="G17">
    <cfRule type="containsBlanks" dxfId="6356" priority="4760">
      <formula>LEN(TRIM(G17))=0</formula>
    </cfRule>
  </conditionalFormatting>
  <conditionalFormatting sqref="G17">
    <cfRule type="cellIs" dxfId="6355" priority="4759" operator="equal">
      <formula>0</formula>
    </cfRule>
  </conditionalFormatting>
  <conditionalFormatting sqref="G17">
    <cfRule type="containsBlanks" dxfId="6354" priority="4758">
      <formula>LEN(TRIM(G17))=0</formula>
    </cfRule>
  </conditionalFormatting>
  <conditionalFormatting sqref="G17">
    <cfRule type="cellIs" dxfId="6353" priority="4757" operator="equal">
      <formula>0</formula>
    </cfRule>
  </conditionalFormatting>
  <conditionalFormatting sqref="G17">
    <cfRule type="containsBlanks" dxfId="6352" priority="4756">
      <formula>LEN(TRIM(G17))=0</formula>
    </cfRule>
  </conditionalFormatting>
  <conditionalFormatting sqref="G17">
    <cfRule type="cellIs" dxfId="6351" priority="4755" operator="equal">
      <formula>0</formula>
    </cfRule>
  </conditionalFormatting>
  <conditionalFormatting sqref="G17">
    <cfRule type="containsBlanks" dxfId="6350" priority="4754">
      <formula>LEN(TRIM(G17))=0</formula>
    </cfRule>
  </conditionalFormatting>
  <conditionalFormatting sqref="G17">
    <cfRule type="cellIs" dxfId="6349" priority="4753" operator="equal">
      <formula>0</formula>
    </cfRule>
  </conditionalFormatting>
  <conditionalFormatting sqref="G17">
    <cfRule type="containsBlanks" priority="4752">
      <formula>LEN(TRIM(G17))=0</formula>
    </cfRule>
  </conditionalFormatting>
  <conditionalFormatting sqref="G17">
    <cfRule type="containsBlanks" dxfId="6348" priority="4751">
      <formula>LEN(TRIM(G17))=0</formula>
    </cfRule>
  </conditionalFormatting>
  <conditionalFormatting sqref="G17">
    <cfRule type="cellIs" dxfId="6347" priority="4750" operator="equal">
      <formula>0</formula>
    </cfRule>
  </conditionalFormatting>
  <conditionalFormatting sqref="D17">
    <cfRule type="cellIs" dxfId="6346" priority="4749" operator="equal">
      <formula>"Ø"</formula>
    </cfRule>
  </conditionalFormatting>
  <conditionalFormatting sqref="H15:H17">
    <cfRule type="containsText" dxfId="6345" priority="4748" operator="containsText" text="?">
      <formula>NOT(ISERROR(SEARCH("?",H15)))</formula>
    </cfRule>
  </conditionalFormatting>
  <conditionalFormatting sqref="D16">
    <cfRule type="containsBlanks" dxfId="6344" priority="4747">
      <formula>LEN(TRIM(D16))=0</formula>
    </cfRule>
  </conditionalFormatting>
  <conditionalFormatting sqref="D16">
    <cfRule type="cellIs" dxfId="6343" priority="4746" operator="equal">
      <formula>0</formula>
    </cfRule>
  </conditionalFormatting>
  <conditionalFormatting sqref="D16">
    <cfRule type="containsBlanks" dxfId="6342" priority="4745">
      <formula>LEN(TRIM(D16))=0</formula>
    </cfRule>
  </conditionalFormatting>
  <conditionalFormatting sqref="D16">
    <cfRule type="cellIs" dxfId="6341" priority="4744" operator="equal">
      <formula>0</formula>
    </cfRule>
  </conditionalFormatting>
  <conditionalFormatting sqref="D16">
    <cfRule type="containsBlanks" dxfId="6340" priority="4743">
      <formula>LEN(TRIM(D16))=0</formula>
    </cfRule>
  </conditionalFormatting>
  <conditionalFormatting sqref="D16">
    <cfRule type="cellIs" dxfId="6339" priority="4742" operator="equal">
      <formula>0</formula>
    </cfRule>
  </conditionalFormatting>
  <conditionalFormatting sqref="D16">
    <cfRule type="containsBlanks" dxfId="6338" priority="4741">
      <formula>LEN(TRIM(D16))=0</formula>
    </cfRule>
  </conditionalFormatting>
  <conditionalFormatting sqref="D16">
    <cfRule type="cellIs" dxfId="6337" priority="4740" operator="equal">
      <formula>0</formula>
    </cfRule>
  </conditionalFormatting>
  <conditionalFormatting sqref="D16">
    <cfRule type="containsBlanks" dxfId="6336" priority="4739">
      <formula>LEN(TRIM(D16))=0</formula>
    </cfRule>
  </conditionalFormatting>
  <conditionalFormatting sqref="D16">
    <cfRule type="cellIs" dxfId="6335" priority="4738" operator="equal">
      <formula>0</formula>
    </cfRule>
  </conditionalFormatting>
  <conditionalFormatting sqref="D16">
    <cfRule type="containsBlanks" priority="4737">
      <formula>LEN(TRIM(D16))=0</formula>
    </cfRule>
  </conditionalFormatting>
  <conditionalFormatting sqref="D16">
    <cfRule type="containsBlanks" dxfId="6334" priority="4736">
      <formula>LEN(TRIM(D16))=0</formula>
    </cfRule>
  </conditionalFormatting>
  <conditionalFormatting sqref="D16">
    <cfRule type="cellIs" dxfId="6333" priority="4735" operator="equal">
      <formula>0</formula>
    </cfRule>
  </conditionalFormatting>
  <conditionalFormatting sqref="D16">
    <cfRule type="cellIs" dxfId="6332" priority="4734" operator="equal">
      <formula>"Ø"</formula>
    </cfRule>
  </conditionalFormatting>
  <conditionalFormatting sqref="E16">
    <cfRule type="containsBlanks" dxfId="6331" priority="4733">
      <formula>LEN(TRIM(E16))=0</formula>
    </cfRule>
  </conditionalFormatting>
  <conditionalFormatting sqref="E16">
    <cfRule type="cellIs" dxfId="6330" priority="4732" operator="equal">
      <formula>0</formula>
    </cfRule>
  </conditionalFormatting>
  <conditionalFormatting sqref="F16">
    <cfRule type="containsBlanks" dxfId="6329" priority="4731">
      <formula>LEN(TRIM(F16))=0</formula>
    </cfRule>
  </conditionalFormatting>
  <conditionalFormatting sqref="F16">
    <cfRule type="cellIs" dxfId="6328" priority="4730" operator="equal">
      <formula>0</formula>
    </cfRule>
  </conditionalFormatting>
  <conditionalFormatting sqref="F16">
    <cfRule type="containsBlanks" dxfId="6327" priority="4729">
      <formula>LEN(TRIM(F16))=0</formula>
    </cfRule>
  </conditionalFormatting>
  <conditionalFormatting sqref="F16">
    <cfRule type="cellIs" dxfId="6326" priority="4728" operator="equal">
      <formula>0</formula>
    </cfRule>
  </conditionalFormatting>
  <conditionalFormatting sqref="F16">
    <cfRule type="containsBlanks" dxfId="6325" priority="4727">
      <formula>LEN(TRIM(F16))=0</formula>
    </cfRule>
  </conditionalFormatting>
  <conditionalFormatting sqref="F16">
    <cfRule type="cellIs" dxfId="6324" priority="4726" operator="equal">
      <formula>0</formula>
    </cfRule>
  </conditionalFormatting>
  <conditionalFormatting sqref="F16">
    <cfRule type="containsBlanks" dxfId="6323" priority="4725">
      <formula>LEN(TRIM(F16))=0</formula>
    </cfRule>
  </conditionalFormatting>
  <conditionalFormatting sqref="F16">
    <cfRule type="cellIs" dxfId="6322" priority="4724" operator="equal">
      <formula>0</formula>
    </cfRule>
  </conditionalFormatting>
  <conditionalFormatting sqref="F16">
    <cfRule type="containsBlanks" priority="4723">
      <formula>LEN(TRIM(F16))=0</formula>
    </cfRule>
  </conditionalFormatting>
  <conditionalFormatting sqref="F16">
    <cfRule type="containsBlanks" dxfId="6321" priority="4722">
      <formula>LEN(TRIM(F16))=0</formula>
    </cfRule>
  </conditionalFormatting>
  <conditionalFormatting sqref="F16">
    <cfRule type="cellIs" dxfId="6320" priority="4721" operator="equal">
      <formula>0</formula>
    </cfRule>
  </conditionalFormatting>
  <conditionalFormatting sqref="E17">
    <cfRule type="containsBlanks" dxfId="6319" priority="4720">
      <formula>LEN(TRIM(E17))=0</formula>
    </cfRule>
  </conditionalFormatting>
  <conditionalFormatting sqref="E17">
    <cfRule type="cellIs" dxfId="6318" priority="4719" operator="equal">
      <formula>0</formula>
    </cfRule>
  </conditionalFormatting>
  <conditionalFormatting sqref="G18:G20">
    <cfRule type="beginsWith" dxfId="6317" priority="4713" operator="beginsWith" text="?">
      <formula>LEFT(G18,LEN("?"))="?"</formula>
    </cfRule>
    <cfRule type="beginsWith" dxfId="6316" priority="4714" operator="beginsWith" text="2x ■">
      <formula>LEFT(G18,LEN("2x ■"))="2x ■"</formula>
    </cfRule>
    <cfRule type="beginsWith" dxfId="6315" priority="4715" operator="beginsWith" text="1x ■">
      <formula>LEFT(G18,LEN("1x ■"))="1x ■"</formula>
    </cfRule>
    <cfRule type="containsText" dxfId="6314" priority="4716" stopIfTrue="1" operator="containsText" text="slecht">
      <formula>NOT(ISERROR(SEARCH("slecht",G18)))</formula>
    </cfRule>
    <cfRule type="containsText" dxfId="6313" priority="4717" operator="containsText" text="P.">
      <formula>NOT(ISERROR(SEARCH("P.",G18)))</formula>
    </cfRule>
    <cfRule type="containsText" dxfId="6312" priority="4718" operator="containsText" text="ander">
      <formula>NOT(ISERROR(SEARCH("ander",G18)))</formula>
    </cfRule>
  </conditionalFormatting>
  <conditionalFormatting sqref="D20 F20">
    <cfRule type="containsBlanks" dxfId="6311" priority="4712">
      <formula>LEN(TRIM(D20))=0</formula>
    </cfRule>
  </conditionalFormatting>
  <conditionalFormatting sqref="D20 F20">
    <cfRule type="cellIs" dxfId="6310" priority="4711" operator="equal">
      <formula>0</formula>
    </cfRule>
  </conditionalFormatting>
  <conditionalFormatting sqref="D20 F20">
    <cfRule type="containsBlanks" dxfId="6309" priority="4710">
      <formula>LEN(TRIM(D20))=0</formula>
    </cfRule>
  </conditionalFormatting>
  <conditionalFormatting sqref="D20 F20">
    <cfRule type="cellIs" dxfId="6308" priority="4709" operator="equal">
      <formula>0</formula>
    </cfRule>
  </conditionalFormatting>
  <conditionalFormatting sqref="D20 F20">
    <cfRule type="containsBlanks" dxfId="6307" priority="4708">
      <formula>LEN(TRIM(D20))=0</formula>
    </cfRule>
  </conditionalFormatting>
  <conditionalFormatting sqref="D20 F20">
    <cfRule type="cellIs" dxfId="6306" priority="4707" operator="equal">
      <formula>0</formula>
    </cfRule>
  </conditionalFormatting>
  <conditionalFormatting sqref="D20">
    <cfRule type="containsBlanks" dxfId="6305" priority="4706">
      <formula>LEN(TRIM(D20))=0</formula>
    </cfRule>
  </conditionalFormatting>
  <conditionalFormatting sqref="D20">
    <cfRule type="cellIs" dxfId="6304" priority="4705" operator="equal">
      <formula>0</formula>
    </cfRule>
  </conditionalFormatting>
  <conditionalFormatting sqref="D20 F20">
    <cfRule type="containsBlanks" dxfId="6303" priority="4704">
      <formula>LEN(TRIM(D20))=0</formula>
    </cfRule>
  </conditionalFormatting>
  <conditionalFormatting sqref="D20 F20">
    <cfRule type="cellIs" dxfId="6302" priority="4703" operator="equal">
      <formula>0</formula>
    </cfRule>
  </conditionalFormatting>
  <conditionalFormatting sqref="D20 F20">
    <cfRule type="containsBlanks" priority="4702">
      <formula>LEN(TRIM(D20))=0</formula>
    </cfRule>
  </conditionalFormatting>
  <conditionalFormatting sqref="D20 F20">
    <cfRule type="containsBlanks" dxfId="6301" priority="4701">
      <formula>LEN(TRIM(D20))=0</formula>
    </cfRule>
  </conditionalFormatting>
  <conditionalFormatting sqref="D20 F20">
    <cfRule type="cellIs" dxfId="6300" priority="4700" operator="equal">
      <formula>0</formula>
    </cfRule>
  </conditionalFormatting>
  <conditionalFormatting sqref="G20">
    <cfRule type="containsBlanks" dxfId="6299" priority="4699">
      <formula>LEN(TRIM(G20))=0</formula>
    </cfRule>
  </conditionalFormatting>
  <conditionalFormatting sqref="G20">
    <cfRule type="cellIs" dxfId="6298" priority="4698" operator="equal">
      <formula>0</formula>
    </cfRule>
  </conditionalFormatting>
  <conditionalFormatting sqref="G20">
    <cfRule type="containsBlanks" dxfId="6297" priority="4697">
      <formula>LEN(TRIM(G20))=0</formula>
    </cfRule>
  </conditionalFormatting>
  <conditionalFormatting sqref="G20">
    <cfRule type="cellIs" dxfId="6296" priority="4696" operator="equal">
      <formula>0</formula>
    </cfRule>
  </conditionalFormatting>
  <conditionalFormatting sqref="G20">
    <cfRule type="containsBlanks" dxfId="6295" priority="4695">
      <formula>LEN(TRIM(G20))=0</formula>
    </cfRule>
  </conditionalFormatting>
  <conditionalFormatting sqref="G20">
    <cfRule type="cellIs" dxfId="6294" priority="4694" operator="equal">
      <formula>0</formula>
    </cfRule>
  </conditionalFormatting>
  <conditionalFormatting sqref="G20">
    <cfRule type="containsBlanks" dxfId="6293" priority="4693">
      <formula>LEN(TRIM(G20))=0</formula>
    </cfRule>
  </conditionalFormatting>
  <conditionalFormatting sqref="G20">
    <cfRule type="cellIs" dxfId="6292" priority="4692" operator="equal">
      <formula>0</formula>
    </cfRule>
  </conditionalFormatting>
  <conditionalFormatting sqref="G20">
    <cfRule type="containsBlanks" priority="4691">
      <formula>LEN(TRIM(G20))=0</formula>
    </cfRule>
  </conditionalFormatting>
  <conditionalFormatting sqref="G20">
    <cfRule type="containsBlanks" dxfId="6291" priority="4690">
      <formula>LEN(TRIM(G20))=0</formula>
    </cfRule>
  </conditionalFormatting>
  <conditionalFormatting sqref="G20">
    <cfRule type="cellIs" dxfId="6290" priority="4689" operator="equal">
      <formula>0</formula>
    </cfRule>
  </conditionalFormatting>
  <conditionalFormatting sqref="D20">
    <cfRule type="cellIs" dxfId="6289" priority="4688" operator="equal">
      <formula>"Ø"</formula>
    </cfRule>
  </conditionalFormatting>
  <conditionalFormatting sqref="H18:H20">
    <cfRule type="containsText" dxfId="6288" priority="4687" operator="containsText" text="?">
      <formula>NOT(ISERROR(SEARCH("?",H18)))</formula>
    </cfRule>
  </conditionalFormatting>
  <conditionalFormatting sqref="D19">
    <cfRule type="containsBlanks" dxfId="6287" priority="4686">
      <formula>LEN(TRIM(D19))=0</formula>
    </cfRule>
  </conditionalFormatting>
  <conditionalFormatting sqref="D19">
    <cfRule type="cellIs" dxfId="6286" priority="4685" operator="equal">
      <formula>0</formula>
    </cfRule>
  </conditionalFormatting>
  <conditionalFormatting sqref="D19">
    <cfRule type="containsBlanks" dxfId="6285" priority="4684">
      <formula>LEN(TRIM(D19))=0</formula>
    </cfRule>
  </conditionalFormatting>
  <conditionalFormatting sqref="D19">
    <cfRule type="cellIs" dxfId="6284" priority="4683" operator="equal">
      <formula>0</formula>
    </cfRule>
  </conditionalFormatting>
  <conditionalFormatting sqref="D19">
    <cfRule type="containsBlanks" dxfId="6283" priority="4682">
      <formula>LEN(TRIM(D19))=0</formula>
    </cfRule>
  </conditionalFormatting>
  <conditionalFormatting sqref="D19">
    <cfRule type="cellIs" dxfId="6282" priority="4681" operator="equal">
      <formula>0</formula>
    </cfRule>
  </conditionalFormatting>
  <conditionalFormatting sqref="D19">
    <cfRule type="containsBlanks" dxfId="6281" priority="4680">
      <formula>LEN(TRIM(D19))=0</formula>
    </cfRule>
  </conditionalFormatting>
  <conditionalFormatting sqref="D19">
    <cfRule type="cellIs" dxfId="6280" priority="4679" operator="equal">
      <formula>0</formula>
    </cfRule>
  </conditionalFormatting>
  <conditionalFormatting sqref="D19">
    <cfRule type="containsBlanks" dxfId="6279" priority="4678">
      <formula>LEN(TRIM(D19))=0</formula>
    </cfRule>
  </conditionalFormatting>
  <conditionalFormatting sqref="D19">
    <cfRule type="cellIs" dxfId="6278" priority="4677" operator="equal">
      <formula>0</formula>
    </cfRule>
  </conditionalFormatting>
  <conditionalFormatting sqref="D19">
    <cfRule type="containsBlanks" priority="4676">
      <formula>LEN(TRIM(D19))=0</formula>
    </cfRule>
  </conditionalFormatting>
  <conditionalFormatting sqref="D19">
    <cfRule type="containsBlanks" dxfId="6277" priority="4675">
      <formula>LEN(TRIM(D19))=0</formula>
    </cfRule>
  </conditionalFormatting>
  <conditionalFormatting sqref="D19">
    <cfRule type="cellIs" dxfId="6276" priority="4674" operator="equal">
      <formula>0</formula>
    </cfRule>
  </conditionalFormatting>
  <conditionalFormatting sqref="D19">
    <cfRule type="cellIs" dxfId="6275" priority="4673" operator="equal">
      <formula>"Ø"</formula>
    </cfRule>
  </conditionalFormatting>
  <conditionalFormatting sqref="E19">
    <cfRule type="containsBlanks" dxfId="6274" priority="4672">
      <formula>LEN(TRIM(E19))=0</formula>
    </cfRule>
  </conditionalFormatting>
  <conditionalFormatting sqref="E19">
    <cfRule type="cellIs" dxfId="6273" priority="4671" operator="equal">
      <formula>0</formula>
    </cfRule>
  </conditionalFormatting>
  <conditionalFormatting sqref="F19">
    <cfRule type="containsBlanks" dxfId="6272" priority="4670">
      <formula>LEN(TRIM(F19))=0</formula>
    </cfRule>
  </conditionalFormatting>
  <conditionalFormatting sqref="F19">
    <cfRule type="cellIs" dxfId="6271" priority="4669" operator="equal">
      <formula>0</formula>
    </cfRule>
  </conditionalFormatting>
  <conditionalFormatting sqref="F19">
    <cfRule type="containsBlanks" dxfId="6270" priority="4668">
      <formula>LEN(TRIM(F19))=0</formula>
    </cfRule>
  </conditionalFormatting>
  <conditionalFormatting sqref="F19">
    <cfRule type="cellIs" dxfId="6269" priority="4667" operator="equal">
      <formula>0</formula>
    </cfRule>
  </conditionalFormatting>
  <conditionalFormatting sqref="F19">
    <cfRule type="containsBlanks" dxfId="6268" priority="4666">
      <formula>LEN(TRIM(F19))=0</formula>
    </cfRule>
  </conditionalFormatting>
  <conditionalFormatting sqref="F19">
    <cfRule type="cellIs" dxfId="6267" priority="4665" operator="equal">
      <formula>0</formula>
    </cfRule>
  </conditionalFormatting>
  <conditionalFormatting sqref="F19">
    <cfRule type="containsBlanks" dxfId="6266" priority="4664">
      <formula>LEN(TRIM(F19))=0</formula>
    </cfRule>
  </conditionalFormatting>
  <conditionalFormatting sqref="F19">
    <cfRule type="cellIs" dxfId="6265" priority="4663" operator="equal">
      <formula>0</formula>
    </cfRule>
  </conditionalFormatting>
  <conditionalFormatting sqref="F19">
    <cfRule type="containsBlanks" priority="4662">
      <formula>LEN(TRIM(F19))=0</formula>
    </cfRule>
  </conditionalFormatting>
  <conditionalFormatting sqref="F19">
    <cfRule type="containsBlanks" dxfId="6264" priority="4661">
      <formula>LEN(TRIM(F19))=0</formula>
    </cfRule>
  </conditionalFormatting>
  <conditionalFormatting sqref="F19">
    <cfRule type="cellIs" dxfId="6263" priority="4660" operator="equal">
      <formula>0</formula>
    </cfRule>
  </conditionalFormatting>
  <conditionalFormatting sqref="E20">
    <cfRule type="containsBlanks" dxfId="6262" priority="4659">
      <formula>LEN(TRIM(E20))=0</formula>
    </cfRule>
  </conditionalFormatting>
  <conditionalFormatting sqref="E20">
    <cfRule type="cellIs" dxfId="6261" priority="4658" operator="equal">
      <formula>0</formula>
    </cfRule>
  </conditionalFormatting>
  <conditionalFormatting sqref="D26 F26">
    <cfRule type="containsBlanks" dxfId="6260" priority="4657">
      <formula>LEN(TRIM(D26))=0</formula>
    </cfRule>
  </conditionalFormatting>
  <conditionalFormatting sqref="D26 F26">
    <cfRule type="cellIs" dxfId="6259" priority="4656" operator="equal">
      <formula>0</formula>
    </cfRule>
  </conditionalFormatting>
  <conditionalFormatting sqref="D26 F26">
    <cfRule type="containsBlanks" dxfId="6258" priority="4655">
      <formula>LEN(TRIM(D26))=0</formula>
    </cfRule>
  </conditionalFormatting>
  <conditionalFormatting sqref="D26 F26">
    <cfRule type="cellIs" dxfId="6257" priority="4654" operator="equal">
      <formula>0</formula>
    </cfRule>
  </conditionalFormatting>
  <conditionalFormatting sqref="D26 F26">
    <cfRule type="containsBlanks" dxfId="6256" priority="4653">
      <formula>LEN(TRIM(D26))=0</formula>
    </cfRule>
  </conditionalFormatting>
  <conditionalFormatting sqref="D26 F26">
    <cfRule type="cellIs" dxfId="6255" priority="4652" operator="equal">
      <formula>0</formula>
    </cfRule>
  </conditionalFormatting>
  <conditionalFormatting sqref="D26">
    <cfRule type="containsBlanks" dxfId="6254" priority="4651">
      <formula>LEN(TRIM(D26))=0</formula>
    </cfRule>
  </conditionalFormatting>
  <conditionalFormatting sqref="D26">
    <cfRule type="cellIs" dxfId="6253" priority="4650" operator="equal">
      <formula>0</formula>
    </cfRule>
  </conditionalFormatting>
  <conditionalFormatting sqref="D26 F26">
    <cfRule type="containsBlanks" dxfId="6252" priority="4649">
      <formula>LEN(TRIM(D26))=0</formula>
    </cfRule>
  </conditionalFormatting>
  <conditionalFormatting sqref="D26 F26">
    <cfRule type="cellIs" dxfId="6251" priority="4648" operator="equal">
      <formula>0</formula>
    </cfRule>
  </conditionalFormatting>
  <conditionalFormatting sqref="D26 F26">
    <cfRule type="containsBlanks" priority="4647">
      <formula>LEN(TRIM(D26))=0</formula>
    </cfRule>
  </conditionalFormatting>
  <conditionalFormatting sqref="D26 F26">
    <cfRule type="containsBlanks" dxfId="6250" priority="4646">
      <formula>LEN(TRIM(D26))=0</formula>
    </cfRule>
  </conditionalFormatting>
  <conditionalFormatting sqref="D26 F26">
    <cfRule type="cellIs" dxfId="6249" priority="4645" operator="equal">
      <formula>0</formula>
    </cfRule>
  </conditionalFormatting>
  <conditionalFormatting sqref="D26">
    <cfRule type="cellIs" dxfId="6248" priority="4644" operator="equal">
      <formula>"Ø"</formula>
    </cfRule>
  </conditionalFormatting>
  <conditionalFormatting sqref="H24:H26">
    <cfRule type="containsText" dxfId="6247" priority="4643" operator="containsText" text="?">
      <formula>NOT(ISERROR(SEARCH("?",H24)))</formula>
    </cfRule>
  </conditionalFormatting>
  <conditionalFormatting sqref="D25">
    <cfRule type="containsBlanks" dxfId="6246" priority="4642">
      <formula>LEN(TRIM(D25))=0</formula>
    </cfRule>
  </conditionalFormatting>
  <conditionalFormatting sqref="D25">
    <cfRule type="cellIs" dxfId="6245" priority="4641" operator="equal">
      <formula>0</formula>
    </cfRule>
  </conditionalFormatting>
  <conditionalFormatting sqref="D25">
    <cfRule type="containsBlanks" dxfId="6244" priority="4640">
      <formula>LEN(TRIM(D25))=0</formula>
    </cfRule>
  </conditionalFormatting>
  <conditionalFormatting sqref="D25">
    <cfRule type="cellIs" dxfId="6243" priority="4639" operator="equal">
      <formula>0</formula>
    </cfRule>
  </conditionalFormatting>
  <conditionalFormatting sqref="D25">
    <cfRule type="containsBlanks" dxfId="6242" priority="4638">
      <formula>LEN(TRIM(D25))=0</formula>
    </cfRule>
  </conditionalFormatting>
  <conditionalFormatting sqref="D25">
    <cfRule type="cellIs" dxfId="6241" priority="4637" operator="equal">
      <formula>0</formula>
    </cfRule>
  </conditionalFormatting>
  <conditionalFormatting sqref="D25">
    <cfRule type="containsBlanks" dxfId="6240" priority="4636">
      <formula>LEN(TRIM(D25))=0</formula>
    </cfRule>
  </conditionalFormatting>
  <conditionalFormatting sqref="D25">
    <cfRule type="cellIs" dxfId="6239" priority="4635" operator="equal">
      <formula>0</formula>
    </cfRule>
  </conditionalFormatting>
  <conditionalFormatting sqref="D25">
    <cfRule type="containsBlanks" dxfId="6238" priority="4634">
      <formula>LEN(TRIM(D25))=0</formula>
    </cfRule>
  </conditionalFormatting>
  <conditionalFormatting sqref="D25">
    <cfRule type="cellIs" dxfId="6237" priority="4633" operator="equal">
      <formula>0</formula>
    </cfRule>
  </conditionalFormatting>
  <conditionalFormatting sqref="D25">
    <cfRule type="containsBlanks" priority="4632">
      <formula>LEN(TRIM(D25))=0</formula>
    </cfRule>
  </conditionalFormatting>
  <conditionalFormatting sqref="D25">
    <cfRule type="containsBlanks" dxfId="6236" priority="4631">
      <formula>LEN(TRIM(D25))=0</formula>
    </cfRule>
  </conditionalFormatting>
  <conditionalFormatting sqref="D25">
    <cfRule type="cellIs" dxfId="6235" priority="4630" operator="equal">
      <formula>0</formula>
    </cfRule>
  </conditionalFormatting>
  <conditionalFormatting sqref="E25">
    <cfRule type="containsBlanks" dxfId="6234" priority="4629">
      <formula>LEN(TRIM(E25))=0</formula>
    </cfRule>
  </conditionalFormatting>
  <conditionalFormatting sqref="E25">
    <cfRule type="cellIs" dxfId="6233" priority="4628" operator="equal">
      <formula>0</formula>
    </cfRule>
  </conditionalFormatting>
  <conditionalFormatting sqref="F25">
    <cfRule type="containsBlanks" dxfId="6232" priority="4627">
      <formula>LEN(TRIM(F25))=0</formula>
    </cfRule>
  </conditionalFormatting>
  <conditionalFormatting sqref="F25">
    <cfRule type="cellIs" dxfId="6231" priority="4626" operator="equal">
      <formula>0</formula>
    </cfRule>
  </conditionalFormatting>
  <conditionalFormatting sqref="F25">
    <cfRule type="containsBlanks" dxfId="6230" priority="4625">
      <formula>LEN(TRIM(F25))=0</formula>
    </cfRule>
  </conditionalFormatting>
  <conditionalFormatting sqref="F25">
    <cfRule type="cellIs" dxfId="6229" priority="4624" operator="equal">
      <formula>0</formula>
    </cfRule>
  </conditionalFormatting>
  <conditionalFormatting sqref="F25">
    <cfRule type="containsBlanks" dxfId="6228" priority="4623">
      <formula>LEN(TRIM(F25))=0</formula>
    </cfRule>
  </conditionalFormatting>
  <conditionalFormatting sqref="F25">
    <cfRule type="cellIs" dxfId="6227" priority="4622" operator="equal">
      <formula>0</formula>
    </cfRule>
  </conditionalFormatting>
  <conditionalFormatting sqref="F25">
    <cfRule type="containsBlanks" dxfId="6226" priority="4621">
      <formula>LEN(TRIM(F25))=0</formula>
    </cfRule>
  </conditionalFormatting>
  <conditionalFormatting sqref="F25">
    <cfRule type="cellIs" dxfId="6225" priority="4620" operator="equal">
      <formula>0</formula>
    </cfRule>
  </conditionalFormatting>
  <conditionalFormatting sqref="F25">
    <cfRule type="containsBlanks" priority="4619">
      <formula>LEN(TRIM(F25))=0</formula>
    </cfRule>
  </conditionalFormatting>
  <conditionalFormatting sqref="F25">
    <cfRule type="containsBlanks" dxfId="6224" priority="4618">
      <formula>LEN(TRIM(F25))=0</formula>
    </cfRule>
  </conditionalFormatting>
  <conditionalFormatting sqref="F25">
    <cfRule type="cellIs" dxfId="6223" priority="4617" operator="equal">
      <formula>0</formula>
    </cfRule>
  </conditionalFormatting>
  <conditionalFormatting sqref="E26">
    <cfRule type="containsBlanks" dxfId="6222" priority="4616">
      <formula>LEN(TRIM(E26))=0</formula>
    </cfRule>
  </conditionalFormatting>
  <conditionalFormatting sqref="E26">
    <cfRule type="cellIs" dxfId="6221" priority="4615" operator="equal">
      <formula>0</formula>
    </cfRule>
  </conditionalFormatting>
  <conditionalFormatting sqref="H3:H5">
    <cfRule type="containsText" dxfId="6220" priority="4614" operator="containsText" text="?">
      <formula>NOT(ISERROR(SEARCH("?",H3)))</formula>
    </cfRule>
  </conditionalFormatting>
  <conditionalFormatting sqref="G3:G5">
    <cfRule type="beginsWith" dxfId="6219" priority="4608" operator="beginsWith" text="?">
      <formula>LEFT(G3,LEN("?"))="?"</formula>
    </cfRule>
    <cfRule type="beginsWith" dxfId="6218" priority="4609" operator="beginsWith" text="2x ■">
      <formula>LEFT(G3,LEN("2x ■"))="2x ■"</formula>
    </cfRule>
    <cfRule type="beginsWith" dxfId="6217" priority="4610" operator="beginsWith" text="1x ■">
      <formula>LEFT(G3,LEN("1x ■"))="1x ■"</formula>
    </cfRule>
    <cfRule type="containsText" dxfId="6216" priority="4611" stopIfTrue="1" operator="containsText" text="slecht">
      <formula>NOT(ISERROR(SEARCH("slecht",G3)))</formula>
    </cfRule>
    <cfRule type="containsText" dxfId="6215" priority="4612" operator="containsText" text="P.">
      <formula>NOT(ISERROR(SEARCH("P.",G3)))</formula>
    </cfRule>
    <cfRule type="containsText" dxfId="6214" priority="4613" operator="containsText" text="ander">
      <formula>NOT(ISERROR(SEARCH("ander",G3)))</formula>
    </cfRule>
  </conditionalFormatting>
  <conditionalFormatting sqref="G5">
    <cfRule type="containsBlanks" dxfId="6213" priority="4607">
      <formula>LEN(TRIM(G5))=0</formula>
    </cfRule>
  </conditionalFormatting>
  <conditionalFormatting sqref="G5">
    <cfRule type="cellIs" dxfId="6212" priority="4606" operator="equal">
      <formula>0</formula>
    </cfRule>
  </conditionalFormatting>
  <conditionalFormatting sqref="G5">
    <cfRule type="containsBlanks" dxfId="6211" priority="4605">
      <formula>LEN(TRIM(G5))=0</formula>
    </cfRule>
  </conditionalFormatting>
  <conditionalFormatting sqref="G5">
    <cfRule type="cellIs" dxfId="6210" priority="4604" operator="equal">
      <formula>0</formula>
    </cfRule>
  </conditionalFormatting>
  <conditionalFormatting sqref="G5">
    <cfRule type="containsBlanks" dxfId="6209" priority="4603">
      <formula>LEN(TRIM(G5))=0</formula>
    </cfRule>
  </conditionalFormatting>
  <conditionalFormatting sqref="G5">
    <cfRule type="cellIs" dxfId="6208" priority="4602" operator="equal">
      <formula>0</formula>
    </cfRule>
  </conditionalFormatting>
  <conditionalFormatting sqref="G5">
    <cfRule type="containsBlanks" dxfId="6207" priority="4601">
      <formula>LEN(TRIM(G5))=0</formula>
    </cfRule>
  </conditionalFormatting>
  <conditionalFormatting sqref="G5">
    <cfRule type="cellIs" dxfId="6206" priority="4600" operator="equal">
      <formula>0</formula>
    </cfRule>
  </conditionalFormatting>
  <conditionalFormatting sqref="G5">
    <cfRule type="containsBlanks" priority="4599">
      <formula>LEN(TRIM(G5))=0</formula>
    </cfRule>
  </conditionalFormatting>
  <conditionalFormatting sqref="G5">
    <cfRule type="containsBlanks" dxfId="6205" priority="4598">
      <formula>LEN(TRIM(G5))=0</formula>
    </cfRule>
  </conditionalFormatting>
  <conditionalFormatting sqref="G5">
    <cfRule type="cellIs" dxfId="6204" priority="4597" operator="equal">
      <formula>0</formula>
    </cfRule>
  </conditionalFormatting>
  <conditionalFormatting sqref="I3:I5">
    <cfRule type="containsBlanks" dxfId="6203" priority="4596">
      <formula>LEN(TRIM(I3))=0</formula>
    </cfRule>
  </conditionalFormatting>
  <conditionalFormatting sqref="I3:I5">
    <cfRule type="cellIs" dxfId="6202" priority="4595" operator="equal">
      <formula>0</formula>
    </cfRule>
  </conditionalFormatting>
  <conditionalFormatting sqref="I3:I5">
    <cfRule type="containsBlanks" dxfId="6201" priority="4594">
      <formula>LEN(TRIM(I3))=0</formula>
    </cfRule>
  </conditionalFormatting>
  <conditionalFormatting sqref="I3:I5">
    <cfRule type="cellIs" dxfId="6200" priority="4593" operator="equal">
      <formula>0</formula>
    </cfRule>
  </conditionalFormatting>
  <conditionalFormatting sqref="I3:I5">
    <cfRule type="containsBlanks" dxfId="6199" priority="4592">
      <formula>LEN(TRIM(I3))=0</formula>
    </cfRule>
  </conditionalFormatting>
  <conditionalFormatting sqref="I3:I5">
    <cfRule type="cellIs" dxfId="6198" priority="4591" operator="equal">
      <formula>0</formula>
    </cfRule>
  </conditionalFormatting>
  <conditionalFormatting sqref="I3:I5">
    <cfRule type="cellIs" dxfId="6197" priority="4590" operator="greaterThan">
      <formula>1</formula>
    </cfRule>
  </conditionalFormatting>
  <conditionalFormatting sqref="I9:I11">
    <cfRule type="containsBlanks" dxfId="6196" priority="4589">
      <formula>LEN(TRIM(I9))=0</formula>
    </cfRule>
  </conditionalFormatting>
  <conditionalFormatting sqref="I9:I11">
    <cfRule type="cellIs" dxfId="6195" priority="4588" operator="equal">
      <formula>0</formula>
    </cfRule>
  </conditionalFormatting>
  <conditionalFormatting sqref="I9:I11">
    <cfRule type="containsBlanks" dxfId="6194" priority="4587">
      <formula>LEN(TRIM(I9))=0</formula>
    </cfRule>
  </conditionalFormatting>
  <conditionalFormatting sqref="I9:I11">
    <cfRule type="cellIs" dxfId="6193" priority="4586" operator="equal">
      <formula>0</formula>
    </cfRule>
  </conditionalFormatting>
  <conditionalFormatting sqref="I9:I11">
    <cfRule type="containsBlanks" dxfId="6192" priority="4585">
      <formula>LEN(TRIM(I9))=0</formula>
    </cfRule>
  </conditionalFormatting>
  <conditionalFormatting sqref="I9:I11">
    <cfRule type="cellIs" dxfId="6191" priority="4584" operator="equal">
      <formula>0</formula>
    </cfRule>
  </conditionalFormatting>
  <conditionalFormatting sqref="I9:I11">
    <cfRule type="cellIs" dxfId="6190" priority="4583" operator="greaterThan">
      <formula>1</formula>
    </cfRule>
  </conditionalFormatting>
  <conditionalFormatting sqref="I12:I14">
    <cfRule type="containsBlanks" dxfId="6189" priority="4582">
      <formula>LEN(TRIM(I12))=0</formula>
    </cfRule>
  </conditionalFormatting>
  <conditionalFormatting sqref="I12:I14">
    <cfRule type="cellIs" dxfId="6188" priority="4581" operator="equal">
      <formula>0</formula>
    </cfRule>
  </conditionalFormatting>
  <conditionalFormatting sqref="I12:I14">
    <cfRule type="containsBlanks" dxfId="6187" priority="4580">
      <formula>LEN(TRIM(I12))=0</formula>
    </cfRule>
  </conditionalFormatting>
  <conditionalFormatting sqref="I12:I14">
    <cfRule type="cellIs" dxfId="6186" priority="4579" operator="equal">
      <formula>0</formula>
    </cfRule>
  </conditionalFormatting>
  <conditionalFormatting sqref="I12:I14">
    <cfRule type="containsBlanks" dxfId="6185" priority="4578">
      <formula>LEN(TRIM(I12))=0</formula>
    </cfRule>
  </conditionalFormatting>
  <conditionalFormatting sqref="I12:I14">
    <cfRule type="cellIs" dxfId="6184" priority="4577" operator="equal">
      <formula>0</formula>
    </cfRule>
  </conditionalFormatting>
  <conditionalFormatting sqref="I12:I14">
    <cfRule type="cellIs" dxfId="6183" priority="4576" operator="greaterThan">
      <formula>1</formula>
    </cfRule>
  </conditionalFormatting>
  <conditionalFormatting sqref="I15:I17">
    <cfRule type="containsBlanks" dxfId="6182" priority="4575">
      <formula>LEN(TRIM(I15))=0</formula>
    </cfRule>
  </conditionalFormatting>
  <conditionalFormatting sqref="I15:I17">
    <cfRule type="cellIs" dxfId="6181" priority="4574" operator="equal">
      <formula>0</formula>
    </cfRule>
  </conditionalFormatting>
  <conditionalFormatting sqref="I15:I17">
    <cfRule type="containsBlanks" dxfId="6180" priority="4573">
      <formula>LEN(TRIM(I15))=0</formula>
    </cfRule>
  </conditionalFormatting>
  <conditionalFormatting sqref="I15:I17">
    <cfRule type="cellIs" dxfId="6179" priority="4572" operator="equal">
      <formula>0</formula>
    </cfRule>
  </conditionalFormatting>
  <conditionalFormatting sqref="I15:I17">
    <cfRule type="containsBlanks" dxfId="6178" priority="4571">
      <formula>LEN(TRIM(I15))=0</formula>
    </cfRule>
  </conditionalFormatting>
  <conditionalFormatting sqref="I15:I17">
    <cfRule type="cellIs" dxfId="6177" priority="4570" operator="equal">
      <formula>0</formula>
    </cfRule>
  </conditionalFormatting>
  <conditionalFormatting sqref="I15:I17">
    <cfRule type="cellIs" dxfId="6176" priority="4569" operator="greaterThan">
      <formula>1</formula>
    </cfRule>
  </conditionalFormatting>
  <conditionalFormatting sqref="I18:I20">
    <cfRule type="containsBlanks" dxfId="6175" priority="4568">
      <formula>LEN(TRIM(I18))=0</formula>
    </cfRule>
  </conditionalFormatting>
  <conditionalFormatting sqref="I18:I20">
    <cfRule type="cellIs" dxfId="6174" priority="4567" operator="equal">
      <formula>0</formula>
    </cfRule>
  </conditionalFormatting>
  <conditionalFormatting sqref="I18:I20">
    <cfRule type="containsBlanks" dxfId="6173" priority="4566">
      <formula>LEN(TRIM(I18))=0</formula>
    </cfRule>
  </conditionalFormatting>
  <conditionalFormatting sqref="I18:I20">
    <cfRule type="cellIs" dxfId="6172" priority="4565" operator="equal">
      <formula>0</formula>
    </cfRule>
  </conditionalFormatting>
  <conditionalFormatting sqref="I18:I20">
    <cfRule type="containsBlanks" dxfId="6171" priority="4564">
      <formula>LEN(TRIM(I18))=0</formula>
    </cfRule>
  </conditionalFormatting>
  <conditionalFormatting sqref="I18:I20">
    <cfRule type="cellIs" dxfId="6170" priority="4563" operator="equal">
      <formula>0</formula>
    </cfRule>
  </conditionalFormatting>
  <conditionalFormatting sqref="I18:I20">
    <cfRule type="cellIs" dxfId="6169" priority="4562" operator="greaterThan">
      <formula>1</formula>
    </cfRule>
  </conditionalFormatting>
  <conditionalFormatting sqref="I24:I26">
    <cfRule type="containsBlanks" dxfId="6168" priority="4561">
      <formula>LEN(TRIM(I24))=0</formula>
    </cfRule>
  </conditionalFormatting>
  <conditionalFormatting sqref="I24:I26">
    <cfRule type="cellIs" dxfId="6167" priority="4560" operator="equal">
      <formula>0</formula>
    </cfRule>
  </conditionalFormatting>
  <conditionalFormatting sqref="I24:I26">
    <cfRule type="containsBlanks" dxfId="6166" priority="4559">
      <formula>LEN(TRIM(I24))=0</formula>
    </cfRule>
  </conditionalFormatting>
  <conditionalFormatting sqref="I24:I26">
    <cfRule type="cellIs" dxfId="6165" priority="4558" operator="equal">
      <formula>0</formula>
    </cfRule>
  </conditionalFormatting>
  <conditionalFormatting sqref="I24:I26">
    <cfRule type="containsBlanks" dxfId="6164" priority="4557">
      <formula>LEN(TRIM(I24))=0</formula>
    </cfRule>
  </conditionalFormatting>
  <conditionalFormatting sqref="I24:I26">
    <cfRule type="cellIs" dxfId="6163" priority="4556" operator="equal">
      <formula>0</formula>
    </cfRule>
  </conditionalFormatting>
  <conditionalFormatting sqref="I24:I26">
    <cfRule type="cellIs" dxfId="6162" priority="4555" operator="greaterThan">
      <formula>1</formula>
    </cfRule>
  </conditionalFormatting>
  <conditionalFormatting sqref="C33:C35">
    <cfRule type="containsBlanks" dxfId="6161" priority="4554">
      <formula>LEN(TRIM(C33))=0</formula>
    </cfRule>
  </conditionalFormatting>
  <conditionalFormatting sqref="C33:C35">
    <cfRule type="cellIs" dxfId="6160" priority="4553" operator="equal">
      <formula>0</formula>
    </cfRule>
  </conditionalFormatting>
  <conditionalFormatting sqref="C33:C35">
    <cfRule type="containsBlanks" dxfId="6159" priority="4552">
      <formula>LEN(TRIM(C33))=0</formula>
    </cfRule>
  </conditionalFormatting>
  <conditionalFormatting sqref="C33:C35">
    <cfRule type="cellIs" dxfId="6158" priority="4551" operator="equal">
      <formula>0</formula>
    </cfRule>
  </conditionalFormatting>
  <conditionalFormatting sqref="C33:C35">
    <cfRule type="containsBlanks" dxfId="6157" priority="4550">
      <formula>LEN(TRIM(C33))=0</formula>
    </cfRule>
  </conditionalFormatting>
  <conditionalFormatting sqref="C33:C35">
    <cfRule type="cellIs" dxfId="6156" priority="4549" operator="equal">
      <formula>0</formula>
    </cfRule>
  </conditionalFormatting>
  <conditionalFormatting sqref="C33:C35">
    <cfRule type="containsBlanks" dxfId="6155" priority="4548">
      <formula>LEN(TRIM(C33))=0</formula>
    </cfRule>
  </conditionalFormatting>
  <conditionalFormatting sqref="C33:C35">
    <cfRule type="cellIs" dxfId="6154" priority="4547" operator="equal">
      <formula>0</formula>
    </cfRule>
  </conditionalFormatting>
  <conditionalFormatting sqref="C33:C35">
    <cfRule type="containsBlanks" dxfId="6153" priority="4546">
      <formula>LEN(TRIM(C33))=0</formula>
    </cfRule>
  </conditionalFormatting>
  <conditionalFormatting sqref="C33:C35">
    <cfRule type="cellIs" dxfId="6152" priority="4545" operator="equal">
      <formula>0</formula>
    </cfRule>
  </conditionalFormatting>
  <conditionalFormatting sqref="C33:C35">
    <cfRule type="containsBlanks" priority="4544">
      <formula>LEN(TRIM(C33))=0</formula>
    </cfRule>
  </conditionalFormatting>
  <conditionalFormatting sqref="C33:C35">
    <cfRule type="containsBlanks" dxfId="6151" priority="4543">
      <formula>LEN(TRIM(C33))=0</formula>
    </cfRule>
  </conditionalFormatting>
  <conditionalFormatting sqref="C33:C35">
    <cfRule type="cellIs" dxfId="6150" priority="4542" operator="equal">
      <formula>0</formula>
    </cfRule>
  </conditionalFormatting>
  <conditionalFormatting sqref="C33:C35">
    <cfRule type="cellIs" dxfId="6149" priority="4541" operator="equal">
      <formula>"Ø"</formula>
    </cfRule>
  </conditionalFormatting>
  <conditionalFormatting sqref="G33:G35">
    <cfRule type="beginsWith" dxfId="6148" priority="4535" operator="beginsWith" text="?">
      <formula>LEFT(G33,LEN("?"))="?"</formula>
    </cfRule>
    <cfRule type="beginsWith" dxfId="6147" priority="4536" operator="beginsWith" text="2x ■">
      <formula>LEFT(G33,LEN("2x ■"))="2x ■"</formula>
    </cfRule>
    <cfRule type="beginsWith" dxfId="6146" priority="4537" operator="beginsWith" text="1x ■">
      <formula>LEFT(G33,LEN("1x ■"))="1x ■"</formula>
    </cfRule>
    <cfRule type="containsText" dxfId="6145" priority="4538" stopIfTrue="1" operator="containsText" text="slecht">
      <formula>NOT(ISERROR(SEARCH("slecht",G33)))</formula>
    </cfRule>
    <cfRule type="containsText" dxfId="6144" priority="4539" operator="containsText" text="P.">
      <formula>NOT(ISERROR(SEARCH("P.",G33)))</formula>
    </cfRule>
    <cfRule type="containsText" dxfId="6143" priority="4540" operator="containsText" text="ander">
      <formula>NOT(ISERROR(SEARCH("ander",G33)))</formula>
    </cfRule>
  </conditionalFormatting>
  <conditionalFormatting sqref="D35 F35">
    <cfRule type="containsBlanks" dxfId="6142" priority="4534">
      <formula>LEN(TRIM(D35))=0</formula>
    </cfRule>
  </conditionalFormatting>
  <conditionalFormatting sqref="D35 F35">
    <cfRule type="cellIs" dxfId="6141" priority="4533" operator="equal">
      <formula>0</formula>
    </cfRule>
  </conditionalFormatting>
  <conditionalFormatting sqref="D35 F35">
    <cfRule type="containsBlanks" dxfId="6140" priority="4532">
      <formula>LEN(TRIM(D35))=0</formula>
    </cfRule>
  </conditionalFormatting>
  <conditionalFormatting sqref="D35 F35">
    <cfRule type="cellIs" dxfId="6139" priority="4531" operator="equal">
      <formula>0</formula>
    </cfRule>
  </conditionalFormatting>
  <conditionalFormatting sqref="D35 F35">
    <cfRule type="containsBlanks" dxfId="6138" priority="4530">
      <formula>LEN(TRIM(D35))=0</formula>
    </cfRule>
  </conditionalFormatting>
  <conditionalFormatting sqref="D35 F35">
    <cfRule type="cellIs" dxfId="6137" priority="4529" operator="equal">
      <formula>0</formula>
    </cfRule>
  </conditionalFormatting>
  <conditionalFormatting sqref="D35">
    <cfRule type="containsBlanks" dxfId="6136" priority="4528">
      <formula>LEN(TRIM(D35))=0</formula>
    </cfRule>
  </conditionalFormatting>
  <conditionalFormatting sqref="D35">
    <cfRule type="cellIs" dxfId="6135" priority="4527" operator="equal">
      <formula>0</formula>
    </cfRule>
  </conditionalFormatting>
  <conditionalFormatting sqref="D35 F35">
    <cfRule type="containsBlanks" dxfId="6134" priority="4526">
      <formula>LEN(TRIM(D35))=0</formula>
    </cfRule>
  </conditionalFormatting>
  <conditionalFormatting sqref="D35 F35">
    <cfRule type="cellIs" dxfId="6133" priority="4525" operator="equal">
      <formula>0</formula>
    </cfRule>
  </conditionalFormatting>
  <conditionalFormatting sqref="D35 F35">
    <cfRule type="containsBlanks" priority="4524">
      <formula>LEN(TRIM(D35))=0</formula>
    </cfRule>
  </conditionalFormatting>
  <conditionalFormatting sqref="D35 F35">
    <cfRule type="containsBlanks" dxfId="6132" priority="4523">
      <formula>LEN(TRIM(D35))=0</formula>
    </cfRule>
  </conditionalFormatting>
  <conditionalFormatting sqref="D35 F35">
    <cfRule type="cellIs" dxfId="6131" priority="4522" operator="equal">
      <formula>0</formula>
    </cfRule>
  </conditionalFormatting>
  <conditionalFormatting sqref="G34:G35">
    <cfRule type="containsBlanks" dxfId="6130" priority="4521">
      <formula>LEN(TRIM(G34))=0</formula>
    </cfRule>
  </conditionalFormatting>
  <conditionalFormatting sqref="G34:G35">
    <cfRule type="cellIs" dxfId="6129" priority="4520" operator="equal">
      <formula>0</formula>
    </cfRule>
  </conditionalFormatting>
  <conditionalFormatting sqref="G34:G35">
    <cfRule type="containsBlanks" dxfId="6128" priority="4519">
      <formula>LEN(TRIM(G34))=0</formula>
    </cfRule>
  </conditionalFormatting>
  <conditionalFormatting sqref="G34:G35">
    <cfRule type="cellIs" dxfId="6127" priority="4518" operator="equal">
      <formula>0</formula>
    </cfRule>
  </conditionalFormatting>
  <conditionalFormatting sqref="G34:G35">
    <cfRule type="containsBlanks" dxfId="6126" priority="4517">
      <formula>LEN(TRIM(G34))=0</formula>
    </cfRule>
  </conditionalFormatting>
  <conditionalFormatting sqref="G34:G35">
    <cfRule type="cellIs" dxfId="6125" priority="4516" operator="equal">
      <formula>0</formula>
    </cfRule>
  </conditionalFormatting>
  <conditionalFormatting sqref="G34:G35">
    <cfRule type="containsBlanks" dxfId="6124" priority="4515">
      <formula>LEN(TRIM(G34))=0</formula>
    </cfRule>
  </conditionalFormatting>
  <conditionalFormatting sqref="G34:G35">
    <cfRule type="cellIs" dxfId="6123" priority="4514" operator="equal">
      <formula>0</formula>
    </cfRule>
  </conditionalFormatting>
  <conditionalFormatting sqref="G34:G35">
    <cfRule type="containsBlanks" priority="4513">
      <formula>LEN(TRIM(G34))=0</formula>
    </cfRule>
  </conditionalFormatting>
  <conditionalFormatting sqref="G34:G35">
    <cfRule type="containsBlanks" dxfId="6122" priority="4512">
      <formula>LEN(TRIM(G34))=0</formula>
    </cfRule>
  </conditionalFormatting>
  <conditionalFormatting sqref="G34:G35">
    <cfRule type="cellIs" dxfId="6121" priority="4511" operator="equal">
      <formula>0</formula>
    </cfRule>
  </conditionalFormatting>
  <conditionalFormatting sqref="D35">
    <cfRule type="cellIs" dxfId="6120" priority="4510" operator="equal">
      <formula>"Ø"</formula>
    </cfRule>
  </conditionalFormatting>
  <conditionalFormatting sqref="H33:H35">
    <cfRule type="containsText" dxfId="6119" priority="4509" operator="containsText" text="?">
      <formula>NOT(ISERROR(SEARCH("?",H33)))</formula>
    </cfRule>
  </conditionalFormatting>
  <conditionalFormatting sqref="D34">
    <cfRule type="containsBlanks" dxfId="6118" priority="4508">
      <formula>LEN(TRIM(D34))=0</formula>
    </cfRule>
  </conditionalFormatting>
  <conditionalFormatting sqref="D34">
    <cfRule type="cellIs" dxfId="6117" priority="4507" operator="equal">
      <formula>0</formula>
    </cfRule>
  </conditionalFormatting>
  <conditionalFormatting sqref="D34">
    <cfRule type="containsBlanks" dxfId="6116" priority="4506">
      <formula>LEN(TRIM(D34))=0</formula>
    </cfRule>
  </conditionalFormatting>
  <conditionalFormatting sqref="D34">
    <cfRule type="cellIs" dxfId="6115" priority="4505" operator="equal">
      <formula>0</formula>
    </cfRule>
  </conditionalFormatting>
  <conditionalFormatting sqref="D34">
    <cfRule type="containsBlanks" dxfId="6114" priority="4504">
      <formula>LEN(TRIM(D34))=0</formula>
    </cfRule>
  </conditionalFormatting>
  <conditionalFormatting sqref="D34">
    <cfRule type="cellIs" dxfId="6113" priority="4503" operator="equal">
      <formula>0</formula>
    </cfRule>
  </conditionalFormatting>
  <conditionalFormatting sqref="D34">
    <cfRule type="containsBlanks" dxfId="6112" priority="4502">
      <formula>LEN(TRIM(D34))=0</formula>
    </cfRule>
  </conditionalFormatting>
  <conditionalFormatting sqref="D34">
    <cfRule type="cellIs" dxfId="6111" priority="4501" operator="equal">
      <formula>0</formula>
    </cfRule>
  </conditionalFormatting>
  <conditionalFormatting sqref="D34">
    <cfRule type="containsBlanks" dxfId="6110" priority="4500">
      <formula>LEN(TRIM(D34))=0</formula>
    </cfRule>
  </conditionalFormatting>
  <conditionalFormatting sqref="D34">
    <cfRule type="cellIs" dxfId="6109" priority="4499" operator="equal">
      <formula>0</formula>
    </cfRule>
  </conditionalFormatting>
  <conditionalFormatting sqref="D34">
    <cfRule type="containsBlanks" priority="4498">
      <formula>LEN(TRIM(D34))=0</formula>
    </cfRule>
  </conditionalFormatting>
  <conditionalFormatting sqref="D34">
    <cfRule type="containsBlanks" dxfId="6108" priority="4497">
      <formula>LEN(TRIM(D34))=0</formula>
    </cfRule>
  </conditionalFormatting>
  <conditionalFormatting sqref="D34">
    <cfRule type="cellIs" dxfId="6107" priority="4496" operator="equal">
      <formula>0</formula>
    </cfRule>
  </conditionalFormatting>
  <conditionalFormatting sqref="D34">
    <cfRule type="cellIs" dxfId="6106" priority="4495" operator="equal">
      <formula>"Ø"</formula>
    </cfRule>
  </conditionalFormatting>
  <conditionalFormatting sqref="E34">
    <cfRule type="containsBlanks" dxfId="6105" priority="4494">
      <formula>LEN(TRIM(E34))=0</formula>
    </cfRule>
  </conditionalFormatting>
  <conditionalFormatting sqref="E34">
    <cfRule type="cellIs" dxfId="6104" priority="4493" operator="equal">
      <formula>0</formula>
    </cfRule>
  </conditionalFormatting>
  <conditionalFormatting sqref="F34">
    <cfRule type="containsBlanks" dxfId="6103" priority="4492">
      <formula>LEN(TRIM(F34))=0</formula>
    </cfRule>
  </conditionalFormatting>
  <conditionalFormatting sqref="F34">
    <cfRule type="cellIs" dxfId="6102" priority="4491" operator="equal">
      <formula>0</formula>
    </cfRule>
  </conditionalFormatting>
  <conditionalFormatting sqref="F34">
    <cfRule type="containsBlanks" dxfId="6101" priority="4490">
      <formula>LEN(TRIM(F34))=0</formula>
    </cfRule>
  </conditionalFormatting>
  <conditionalFormatting sqref="F34">
    <cfRule type="cellIs" dxfId="6100" priority="4489" operator="equal">
      <formula>0</formula>
    </cfRule>
  </conditionalFormatting>
  <conditionalFormatting sqref="F34">
    <cfRule type="containsBlanks" dxfId="6099" priority="4488">
      <formula>LEN(TRIM(F34))=0</formula>
    </cfRule>
  </conditionalFormatting>
  <conditionalFormatting sqref="F34">
    <cfRule type="cellIs" dxfId="6098" priority="4487" operator="equal">
      <formula>0</formula>
    </cfRule>
  </conditionalFormatting>
  <conditionalFormatting sqref="F34">
    <cfRule type="containsBlanks" dxfId="6097" priority="4486">
      <formula>LEN(TRIM(F34))=0</formula>
    </cfRule>
  </conditionalFormatting>
  <conditionalFormatting sqref="F34">
    <cfRule type="cellIs" dxfId="6096" priority="4485" operator="equal">
      <formula>0</formula>
    </cfRule>
  </conditionalFormatting>
  <conditionalFormatting sqref="F34">
    <cfRule type="containsBlanks" priority="4484">
      <formula>LEN(TRIM(F34))=0</formula>
    </cfRule>
  </conditionalFormatting>
  <conditionalFormatting sqref="F34">
    <cfRule type="containsBlanks" dxfId="6095" priority="4483">
      <formula>LEN(TRIM(F34))=0</formula>
    </cfRule>
  </conditionalFormatting>
  <conditionalFormatting sqref="F34">
    <cfRule type="cellIs" dxfId="6094" priority="4482" operator="equal">
      <formula>0</formula>
    </cfRule>
  </conditionalFormatting>
  <conditionalFormatting sqref="E35">
    <cfRule type="containsBlanks" dxfId="6093" priority="4481">
      <formula>LEN(TRIM(E35))=0</formula>
    </cfRule>
  </conditionalFormatting>
  <conditionalFormatting sqref="E35">
    <cfRule type="cellIs" dxfId="6092" priority="4480" operator="equal">
      <formula>0</formula>
    </cfRule>
  </conditionalFormatting>
  <conditionalFormatting sqref="I33:I35">
    <cfRule type="containsBlanks" dxfId="6091" priority="4479">
      <formula>LEN(TRIM(I33))=0</formula>
    </cfRule>
  </conditionalFormatting>
  <conditionalFormatting sqref="I33:I35">
    <cfRule type="cellIs" dxfId="6090" priority="4478" operator="equal">
      <formula>0</formula>
    </cfRule>
  </conditionalFormatting>
  <conditionalFormatting sqref="I33:I35">
    <cfRule type="containsBlanks" dxfId="6089" priority="4477">
      <formula>LEN(TRIM(I33))=0</formula>
    </cfRule>
  </conditionalFormatting>
  <conditionalFormatting sqref="I33:I35">
    <cfRule type="cellIs" dxfId="6088" priority="4476" operator="equal">
      <formula>0</formula>
    </cfRule>
  </conditionalFormatting>
  <conditionalFormatting sqref="I33:I35">
    <cfRule type="containsBlanks" dxfId="6087" priority="4475">
      <formula>LEN(TRIM(I33))=0</formula>
    </cfRule>
  </conditionalFormatting>
  <conditionalFormatting sqref="I33:I35">
    <cfRule type="cellIs" dxfId="6086" priority="4474" operator="equal">
      <formula>0</formula>
    </cfRule>
  </conditionalFormatting>
  <conditionalFormatting sqref="I33:I35">
    <cfRule type="cellIs" dxfId="6085" priority="4473" operator="greaterThan">
      <formula>1</formula>
    </cfRule>
  </conditionalFormatting>
  <conditionalFormatting sqref="C36:C38">
    <cfRule type="containsBlanks" dxfId="6084" priority="4472">
      <formula>LEN(TRIM(C36))=0</formula>
    </cfRule>
  </conditionalFormatting>
  <conditionalFormatting sqref="C36:C38">
    <cfRule type="cellIs" dxfId="6083" priority="4471" operator="equal">
      <formula>0</formula>
    </cfRule>
  </conditionalFormatting>
  <conditionalFormatting sqref="C36:C38">
    <cfRule type="containsBlanks" dxfId="6082" priority="4470">
      <formula>LEN(TRIM(C36))=0</formula>
    </cfRule>
  </conditionalFormatting>
  <conditionalFormatting sqref="C36:C38">
    <cfRule type="cellIs" dxfId="6081" priority="4469" operator="equal">
      <formula>0</formula>
    </cfRule>
  </conditionalFormatting>
  <conditionalFormatting sqref="C36:C38">
    <cfRule type="containsBlanks" dxfId="6080" priority="4468">
      <formula>LEN(TRIM(C36))=0</formula>
    </cfRule>
  </conditionalFormatting>
  <conditionalFormatting sqref="C36:C38">
    <cfRule type="cellIs" dxfId="6079" priority="4467" operator="equal">
      <formula>0</formula>
    </cfRule>
  </conditionalFormatting>
  <conditionalFormatting sqref="C36:C38">
    <cfRule type="containsBlanks" dxfId="6078" priority="4466">
      <formula>LEN(TRIM(C36))=0</formula>
    </cfRule>
  </conditionalFormatting>
  <conditionalFormatting sqref="C36:C38">
    <cfRule type="cellIs" dxfId="6077" priority="4465" operator="equal">
      <formula>0</formula>
    </cfRule>
  </conditionalFormatting>
  <conditionalFormatting sqref="C36:C38">
    <cfRule type="containsBlanks" dxfId="6076" priority="4464">
      <formula>LEN(TRIM(C36))=0</formula>
    </cfRule>
  </conditionalFormatting>
  <conditionalFormatting sqref="C36:C38">
    <cfRule type="cellIs" dxfId="6075" priority="4463" operator="equal">
      <formula>0</formula>
    </cfRule>
  </conditionalFormatting>
  <conditionalFormatting sqref="C36:C38">
    <cfRule type="containsBlanks" priority="4462">
      <formula>LEN(TRIM(C36))=0</formula>
    </cfRule>
  </conditionalFormatting>
  <conditionalFormatting sqref="C36:C38">
    <cfRule type="containsBlanks" dxfId="6074" priority="4461">
      <formula>LEN(TRIM(C36))=0</formula>
    </cfRule>
  </conditionalFormatting>
  <conditionalFormatting sqref="C36:C38">
    <cfRule type="cellIs" dxfId="6073" priority="4460" operator="equal">
      <formula>0</formula>
    </cfRule>
  </conditionalFormatting>
  <conditionalFormatting sqref="C36:C38">
    <cfRule type="cellIs" dxfId="6072" priority="4459" operator="equal">
      <formula>"Ø"</formula>
    </cfRule>
  </conditionalFormatting>
  <conditionalFormatting sqref="G36:G38">
    <cfRule type="beginsWith" dxfId="6071" priority="4453" operator="beginsWith" text="?">
      <formula>LEFT(G36,LEN("?"))="?"</formula>
    </cfRule>
    <cfRule type="beginsWith" dxfId="6070" priority="4454" operator="beginsWith" text="2x ■">
      <formula>LEFT(G36,LEN("2x ■"))="2x ■"</formula>
    </cfRule>
    <cfRule type="beginsWith" dxfId="6069" priority="4455" operator="beginsWith" text="1x ■">
      <formula>LEFT(G36,LEN("1x ■"))="1x ■"</formula>
    </cfRule>
    <cfRule type="containsText" dxfId="6068" priority="4456" stopIfTrue="1" operator="containsText" text="slecht">
      <formula>NOT(ISERROR(SEARCH("slecht",G36)))</formula>
    </cfRule>
    <cfRule type="containsText" dxfId="6067" priority="4457" operator="containsText" text="P.">
      <formula>NOT(ISERROR(SEARCH("P.",G36)))</formula>
    </cfRule>
    <cfRule type="containsText" dxfId="6066" priority="4458" operator="containsText" text="ander">
      <formula>NOT(ISERROR(SEARCH("ander",G36)))</formula>
    </cfRule>
  </conditionalFormatting>
  <conditionalFormatting sqref="D38 F38">
    <cfRule type="containsBlanks" dxfId="6065" priority="4452">
      <formula>LEN(TRIM(D38))=0</formula>
    </cfRule>
  </conditionalFormatting>
  <conditionalFormatting sqref="D38 F38">
    <cfRule type="cellIs" dxfId="6064" priority="4451" operator="equal">
      <formula>0</formula>
    </cfRule>
  </conditionalFormatting>
  <conditionalFormatting sqref="D38 F38">
    <cfRule type="containsBlanks" dxfId="6063" priority="4450">
      <formula>LEN(TRIM(D38))=0</formula>
    </cfRule>
  </conditionalFormatting>
  <conditionalFormatting sqref="D38 F38">
    <cfRule type="cellIs" dxfId="6062" priority="4449" operator="equal">
      <formula>0</formula>
    </cfRule>
  </conditionalFormatting>
  <conditionalFormatting sqref="D38 F38">
    <cfRule type="containsBlanks" dxfId="6061" priority="4448">
      <formula>LEN(TRIM(D38))=0</formula>
    </cfRule>
  </conditionalFormatting>
  <conditionalFormatting sqref="D38 F38">
    <cfRule type="cellIs" dxfId="6060" priority="4447" operator="equal">
      <formula>0</formula>
    </cfRule>
  </conditionalFormatting>
  <conditionalFormatting sqref="D38">
    <cfRule type="containsBlanks" dxfId="6059" priority="4446">
      <formula>LEN(TRIM(D38))=0</formula>
    </cfRule>
  </conditionalFormatting>
  <conditionalFormatting sqref="D38">
    <cfRule type="cellIs" dxfId="6058" priority="4445" operator="equal">
      <formula>0</formula>
    </cfRule>
  </conditionalFormatting>
  <conditionalFormatting sqref="D38 F38">
    <cfRule type="containsBlanks" dxfId="6057" priority="4444">
      <formula>LEN(TRIM(D38))=0</formula>
    </cfRule>
  </conditionalFormatting>
  <conditionalFormatting sqref="D38 F38">
    <cfRule type="cellIs" dxfId="6056" priority="4443" operator="equal">
      <formula>0</formula>
    </cfRule>
  </conditionalFormatting>
  <conditionalFormatting sqref="D38 F38">
    <cfRule type="containsBlanks" priority="4442">
      <formula>LEN(TRIM(D38))=0</formula>
    </cfRule>
  </conditionalFormatting>
  <conditionalFormatting sqref="D38 F38">
    <cfRule type="containsBlanks" dxfId="6055" priority="4441">
      <formula>LEN(TRIM(D38))=0</formula>
    </cfRule>
  </conditionalFormatting>
  <conditionalFormatting sqref="D38 F38">
    <cfRule type="cellIs" dxfId="6054" priority="4440" operator="equal">
      <formula>0</formula>
    </cfRule>
  </conditionalFormatting>
  <conditionalFormatting sqref="G38">
    <cfRule type="containsBlanks" dxfId="6053" priority="4439">
      <formula>LEN(TRIM(G38))=0</formula>
    </cfRule>
  </conditionalFormatting>
  <conditionalFormatting sqref="G38">
    <cfRule type="cellIs" dxfId="6052" priority="4438" operator="equal">
      <formula>0</formula>
    </cfRule>
  </conditionalFormatting>
  <conditionalFormatting sqref="G38">
    <cfRule type="containsBlanks" dxfId="6051" priority="4437">
      <formula>LEN(TRIM(G38))=0</formula>
    </cfRule>
  </conditionalFormatting>
  <conditionalFormatting sqref="G38">
    <cfRule type="cellIs" dxfId="6050" priority="4436" operator="equal">
      <formula>0</formula>
    </cfRule>
  </conditionalFormatting>
  <conditionalFormatting sqref="G38">
    <cfRule type="containsBlanks" dxfId="6049" priority="4435">
      <formula>LEN(TRIM(G38))=0</formula>
    </cfRule>
  </conditionalFormatting>
  <conditionalFormatting sqref="G38">
    <cfRule type="cellIs" dxfId="6048" priority="4434" operator="equal">
      <formula>0</formula>
    </cfRule>
  </conditionalFormatting>
  <conditionalFormatting sqref="G38">
    <cfRule type="containsBlanks" dxfId="6047" priority="4433">
      <formula>LEN(TRIM(G38))=0</formula>
    </cfRule>
  </conditionalFormatting>
  <conditionalFormatting sqref="G38">
    <cfRule type="cellIs" dxfId="6046" priority="4432" operator="equal">
      <formula>0</formula>
    </cfRule>
  </conditionalFormatting>
  <conditionalFormatting sqref="G38">
    <cfRule type="containsBlanks" priority="4431">
      <formula>LEN(TRIM(G38))=0</formula>
    </cfRule>
  </conditionalFormatting>
  <conditionalFormatting sqref="G38">
    <cfRule type="containsBlanks" dxfId="6045" priority="4430">
      <formula>LEN(TRIM(G38))=0</formula>
    </cfRule>
  </conditionalFormatting>
  <conditionalFormatting sqref="G38">
    <cfRule type="cellIs" dxfId="6044" priority="4429" operator="equal">
      <formula>0</formula>
    </cfRule>
  </conditionalFormatting>
  <conditionalFormatting sqref="D38">
    <cfRule type="cellIs" dxfId="6043" priority="4428" operator="equal">
      <formula>"Ø"</formula>
    </cfRule>
  </conditionalFormatting>
  <conditionalFormatting sqref="H36:H38">
    <cfRule type="containsText" dxfId="6042" priority="4427" operator="containsText" text="?">
      <formula>NOT(ISERROR(SEARCH("?",H36)))</formula>
    </cfRule>
  </conditionalFormatting>
  <conditionalFormatting sqref="D37">
    <cfRule type="containsBlanks" dxfId="6041" priority="4426">
      <formula>LEN(TRIM(D37))=0</formula>
    </cfRule>
  </conditionalFormatting>
  <conditionalFormatting sqref="D37">
    <cfRule type="cellIs" dxfId="6040" priority="4425" operator="equal">
      <formula>0</formula>
    </cfRule>
  </conditionalFormatting>
  <conditionalFormatting sqref="D37">
    <cfRule type="containsBlanks" dxfId="6039" priority="4424">
      <formula>LEN(TRIM(D37))=0</formula>
    </cfRule>
  </conditionalFormatting>
  <conditionalFormatting sqref="D37">
    <cfRule type="cellIs" dxfId="6038" priority="4423" operator="equal">
      <formula>0</formula>
    </cfRule>
  </conditionalFormatting>
  <conditionalFormatting sqref="D37">
    <cfRule type="containsBlanks" dxfId="6037" priority="4422">
      <formula>LEN(TRIM(D37))=0</formula>
    </cfRule>
  </conditionalFormatting>
  <conditionalFormatting sqref="D37">
    <cfRule type="cellIs" dxfId="6036" priority="4421" operator="equal">
      <formula>0</formula>
    </cfRule>
  </conditionalFormatting>
  <conditionalFormatting sqref="D37">
    <cfRule type="containsBlanks" dxfId="6035" priority="4420">
      <formula>LEN(TRIM(D37))=0</formula>
    </cfRule>
  </conditionalFormatting>
  <conditionalFormatting sqref="D37">
    <cfRule type="cellIs" dxfId="6034" priority="4419" operator="equal">
      <formula>0</formula>
    </cfRule>
  </conditionalFormatting>
  <conditionalFormatting sqref="D37">
    <cfRule type="containsBlanks" dxfId="6033" priority="4418">
      <formula>LEN(TRIM(D37))=0</formula>
    </cfRule>
  </conditionalFormatting>
  <conditionalFormatting sqref="D37">
    <cfRule type="cellIs" dxfId="6032" priority="4417" operator="equal">
      <formula>0</formula>
    </cfRule>
  </conditionalFormatting>
  <conditionalFormatting sqref="D37">
    <cfRule type="containsBlanks" priority="4416">
      <formula>LEN(TRIM(D37))=0</formula>
    </cfRule>
  </conditionalFormatting>
  <conditionalFormatting sqref="D37">
    <cfRule type="containsBlanks" dxfId="6031" priority="4415">
      <formula>LEN(TRIM(D37))=0</formula>
    </cfRule>
  </conditionalFormatting>
  <conditionalFormatting sqref="D37">
    <cfRule type="cellIs" dxfId="6030" priority="4414" operator="equal">
      <formula>0</formula>
    </cfRule>
  </conditionalFormatting>
  <conditionalFormatting sqref="D37">
    <cfRule type="cellIs" dxfId="6029" priority="4413" operator="equal">
      <formula>"Ø"</formula>
    </cfRule>
  </conditionalFormatting>
  <conditionalFormatting sqref="E37">
    <cfRule type="containsBlanks" dxfId="6028" priority="4412">
      <formula>LEN(TRIM(E37))=0</formula>
    </cfRule>
  </conditionalFormatting>
  <conditionalFormatting sqref="E37">
    <cfRule type="cellIs" dxfId="6027" priority="4411" operator="equal">
      <formula>0</formula>
    </cfRule>
  </conditionalFormatting>
  <conditionalFormatting sqref="F37">
    <cfRule type="containsBlanks" dxfId="6026" priority="4410">
      <formula>LEN(TRIM(F37))=0</formula>
    </cfRule>
  </conditionalFormatting>
  <conditionalFormatting sqref="F37">
    <cfRule type="cellIs" dxfId="6025" priority="4409" operator="equal">
      <formula>0</formula>
    </cfRule>
  </conditionalFormatting>
  <conditionalFormatting sqref="F37">
    <cfRule type="containsBlanks" dxfId="6024" priority="4408">
      <formula>LEN(TRIM(F37))=0</formula>
    </cfRule>
  </conditionalFormatting>
  <conditionalFormatting sqref="F37">
    <cfRule type="cellIs" dxfId="6023" priority="4407" operator="equal">
      <formula>0</formula>
    </cfRule>
  </conditionalFormatting>
  <conditionalFormatting sqref="F37">
    <cfRule type="containsBlanks" dxfId="6022" priority="4406">
      <formula>LEN(TRIM(F37))=0</formula>
    </cfRule>
  </conditionalFormatting>
  <conditionalFormatting sqref="F37">
    <cfRule type="cellIs" dxfId="6021" priority="4405" operator="equal">
      <formula>0</formula>
    </cfRule>
  </conditionalFormatting>
  <conditionalFormatting sqref="F37">
    <cfRule type="containsBlanks" dxfId="6020" priority="4404">
      <formula>LEN(TRIM(F37))=0</formula>
    </cfRule>
  </conditionalFormatting>
  <conditionalFormatting sqref="F37">
    <cfRule type="cellIs" dxfId="6019" priority="4403" operator="equal">
      <formula>0</formula>
    </cfRule>
  </conditionalFormatting>
  <conditionalFormatting sqref="F37">
    <cfRule type="containsBlanks" priority="4402">
      <formula>LEN(TRIM(F37))=0</formula>
    </cfRule>
  </conditionalFormatting>
  <conditionalFormatting sqref="F37">
    <cfRule type="containsBlanks" dxfId="6018" priority="4401">
      <formula>LEN(TRIM(F37))=0</formula>
    </cfRule>
  </conditionalFormatting>
  <conditionalFormatting sqref="F37">
    <cfRule type="cellIs" dxfId="6017" priority="4400" operator="equal">
      <formula>0</formula>
    </cfRule>
  </conditionalFormatting>
  <conditionalFormatting sqref="E38">
    <cfRule type="containsBlanks" dxfId="6016" priority="4399">
      <formula>LEN(TRIM(E38))=0</formula>
    </cfRule>
  </conditionalFormatting>
  <conditionalFormatting sqref="E38">
    <cfRule type="cellIs" dxfId="6015" priority="4398" operator="equal">
      <formula>0</formula>
    </cfRule>
  </conditionalFormatting>
  <conditionalFormatting sqref="I36:I38">
    <cfRule type="containsBlanks" dxfId="6014" priority="4397">
      <formula>LEN(TRIM(I36))=0</formula>
    </cfRule>
  </conditionalFormatting>
  <conditionalFormatting sqref="I36:I38">
    <cfRule type="cellIs" dxfId="6013" priority="4396" operator="equal">
      <formula>0</formula>
    </cfRule>
  </conditionalFormatting>
  <conditionalFormatting sqref="I36:I38">
    <cfRule type="containsBlanks" dxfId="6012" priority="4395">
      <formula>LEN(TRIM(I36))=0</formula>
    </cfRule>
  </conditionalFormatting>
  <conditionalFormatting sqref="I36:I38">
    <cfRule type="cellIs" dxfId="6011" priority="4394" operator="equal">
      <formula>0</formula>
    </cfRule>
  </conditionalFormatting>
  <conditionalFormatting sqref="I36:I38">
    <cfRule type="containsBlanks" dxfId="6010" priority="4393">
      <formula>LEN(TRIM(I36))=0</formula>
    </cfRule>
  </conditionalFormatting>
  <conditionalFormatting sqref="I36:I38">
    <cfRule type="cellIs" dxfId="6009" priority="4392" operator="equal">
      <formula>0</formula>
    </cfRule>
  </conditionalFormatting>
  <conditionalFormatting sqref="I36:I38">
    <cfRule type="cellIs" dxfId="6008" priority="4391" operator="greaterThan">
      <formula>1</formula>
    </cfRule>
  </conditionalFormatting>
  <conditionalFormatting sqref="C39:C41">
    <cfRule type="containsBlanks" dxfId="6007" priority="4390">
      <formula>LEN(TRIM(C39))=0</formula>
    </cfRule>
  </conditionalFormatting>
  <conditionalFormatting sqref="C39:C41">
    <cfRule type="cellIs" dxfId="6006" priority="4389" operator="equal">
      <formula>0</formula>
    </cfRule>
  </conditionalFormatting>
  <conditionalFormatting sqref="C39:C41">
    <cfRule type="containsBlanks" dxfId="6005" priority="4388">
      <formula>LEN(TRIM(C39))=0</formula>
    </cfRule>
  </conditionalFormatting>
  <conditionalFormatting sqref="C39:C41">
    <cfRule type="cellIs" dxfId="6004" priority="4387" operator="equal">
      <formula>0</formula>
    </cfRule>
  </conditionalFormatting>
  <conditionalFormatting sqref="C39:C41">
    <cfRule type="containsBlanks" dxfId="6003" priority="4386">
      <formula>LEN(TRIM(C39))=0</formula>
    </cfRule>
  </conditionalFormatting>
  <conditionalFormatting sqref="C39:C41">
    <cfRule type="cellIs" dxfId="6002" priority="4385" operator="equal">
      <formula>0</formula>
    </cfRule>
  </conditionalFormatting>
  <conditionalFormatting sqref="C39:C41">
    <cfRule type="containsBlanks" dxfId="6001" priority="4384">
      <formula>LEN(TRIM(C39))=0</formula>
    </cfRule>
  </conditionalFormatting>
  <conditionalFormatting sqref="C39:C41">
    <cfRule type="cellIs" dxfId="6000" priority="4383" operator="equal">
      <formula>0</formula>
    </cfRule>
  </conditionalFormatting>
  <conditionalFormatting sqref="C39:C41">
    <cfRule type="containsBlanks" dxfId="5999" priority="4382">
      <formula>LEN(TRIM(C39))=0</formula>
    </cfRule>
  </conditionalFormatting>
  <conditionalFormatting sqref="C39:C41">
    <cfRule type="cellIs" dxfId="5998" priority="4381" operator="equal">
      <formula>0</formula>
    </cfRule>
  </conditionalFormatting>
  <conditionalFormatting sqref="C39:C41">
    <cfRule type="containsBlanks" priority="4380">
      <formula>LEN(TRIM(C39))=0</formula>
    </cfRule>
  </conditionalFormatting>
  <conditionalFormatting sqref="C39:C41">
    <cfRule type="containsBlanks" dxfId="5997" priority="4379">
      <formula>LEN(TRIM(C39))=0</formula>
    </cfRule>
  </conditionalFormatting>
  <conditionalFormatting sqref="C39:C41">
    <cfRule type="cellIs" dxfId="5996" priority="4378" operator="equal">
      <formula>0</formula>
    </cfRule>
  </conditionalFormatting>
  <conditionalFormatting sqref="C39:C41">
    <cfRule type="cellIs" dxfId="5995" priority="4377" operator="equal">
      <formula>"Ø"</formula>
    </cfRule>
  </conditionalFormatting>
  <conditionalFormatting sqref="G39:G41">
    <cfRule type="beginsWith" dxfId="5994" priority="4371" operator="beginsWith" text="?">
      <formula>LEFT(G39,LEN("?"))="?"</formula>
    </cfRule>
    <cfRule type="beginsWith" dxfId="5993" priority="4372" operator="beginsWith" text="2x ■">
      <formula>LEFT(G39,LEN("2x ■"))="2x ■"</formula>
    </cfRule>
    <cfRule type="beginsWith" dxfId="5992" priority="4373" operator="beginsWith" text="1x ■">
      <formula>LEFT(G39,LEN("1x ■"))="1x ■"</formula>
    </cfRule>
    <cfRule type="containsText" dxfId="5991" priority="4374" stopIfTrue="1" operator="containsText" text="slecht">
      <formula>NOT(ISERROR(SEARCH("slecht",G39)))</formula>
    </cfRule>
    <cfRule type="containsText" dxfId="5990" priority="4375" operator="containsText" text="P.">
      <formula>NOT(ISERROR(SEARCH("P.",G39)))</formula>
    </cfRule>
    <cfRule type="containsText" dxfId="5989" priority="4376" operator="containsText" text="ander">
      <formula>NOT(ISERROR(SEARCH("ander",G39)))</formula>
    </cfRule>
  </conditionalFormatting>
  <conditionalFormatting sqref="D41 F41">
    <cfRule type="containsBlanks" dxfId="5988" priority="4370">
      <formula>LEN(TRIM(D41))=0</formula>
    </cfRule>
  </conditionalFormatting>
  <conditionalFormatting sqref="D41 F41">
    <cfRule type="cellIs" dxfId="5987" priority="4369" operator="equal">
      <formula>0</formula>
    </cfRule>
  </conditionalFormatting>
  <conditionalFormatting sqref="D41 F41">
    <cfRule type="containsBlanks" dxfId="5986" priority="4368">
      <formula>LEN(TRIM(D41))=0</formula>
    </cfRule>
  </conditionalFormatting>
  <conditionalFormatting sqref="D41 F41">
    <cfRule type="cellIs" dxfId="5985" priority="4367" operator="equal">
      <formula>0</formula>
    </cfRule>
  </conditionalFormatting>
  <conditionalFormatting sqref="D41 F41">
    <cfRule type="containsBlanks" dxfId="5984" priority="4366">
      <formula>LEN(TRIM(D41))=0</formula>
    </cfRule>
  </conditionalFormatting>
  <conditionalFormatting sqref="D41 F41">
    <cfRule type="cellIs" dxfId="5983" priority="4365" operator="equal">
      <formula>0</formula>
    </cfRule>
  </conditionalFormatting>
  <conditionalFormatting sqref="D41">
    <cfRule type="containsBlanks" dxfId="5982" priority="4364">
      <formula>LEN(TRIM(D41))=0</formula>
    </cfRule>
  </conditionalFormatting>
  <conditionalFormatting sqref="D41">
    <cfRule type="cellIs" dxfId="5981" priority="4363" operator="equal">
      <formula>0</formula>
    </cfRule>
  </conditionalFormatting>
  <conditionalFormatting sqref="D41 F41">
    <cfRule type="containsBlanks" dxfId="5980" priority="4362">
      <formula>LEN(TRIM(D41))=0</formula>
    </cfRule>
  </conditionalFormatting>
  <conditionalFormatting sqref="D41 F41">
    <cfRule type="cellIs" dxfId="5979" priority="4361" operator="equal">
      <formula>0</formula>
    </cfRule>
  </conditionalFormatting>
  <conditionalFormatting sqref="D41 F41">
    <cfRule type="containsBlanks" priority="4360">
      <formula>LEN(TRIM(D41))=0</formula>
    </cfRule>
  </conditionalFormatting>
  <conditionalFormatting sqref="D41 F41">
    <cfRule type="containsBlanks" dxfId="5978" priority="4359">
      <formula>LEN(TRIM(D41))=0</formula>
    </cfRule>
  </conditionalFormatting>
  <conditionalFormatting sqref="D41 F41">
    <cfRule type="cellIs" dxfId="5977" priority="4358" operator="equal">
      <formula>0</formula>
    </cfRule>
  </conditionalFormatting>
  <conditionalFormatting sqref="G41">
    <cfRule type="containsBlanks" dxfId="5976" priority="4357">
      <formula>LEN(TRIM(G41))=0</formula>
    </cfRule>
  </conditionalFormatting>
  <conditionalFormatting sqref="G41">
    <cfRule type="cellIs" dxfId="5975" priority="4356" operator="equal">
      <formula>0</formula>
    </cfRule>
  </conditionalFormatting>
  <conditionalFormatting sqref="G41">
    <cfRule type="containsBlanks" dxfId="5974" priority="4355">
      <formula>LEN(TRIM(G41))=0</formula>
    </cfRule>
  </conditionalFormatting>
  <conditionalFormatting sqref="G41">
    <cfRule type="cellIs" dxfId="5973" priority="4354" operator="equal">
      <formula>0</formula>
    </cfRule>
  </conditionalFormatting>
  <conditionalFormatting sqref="G41">
    <cfRule type="containsBlanks" dxfId="5972" priority="4353">
      <formula>LEN(TRIM(G41))=0</formula>
    </cfRule>
  </conditionalFormatting>
  <conditionalFormatting sqref="G41">
    <cfRule type="cellIs" dxfId="5971" priority="4352" operator="equal">
      <formula>0</formula>
    </cfRule>
  </conditionalFormatting>
  <conditionalFormatting sqref="G41">
    <cfRule type="containsBlanks" dxfId="5970" priority="4351">
      <formula>LEN(TRIM(G41))=0</formula>
    </cfRule>
  </conditionalFormatting>
  <conditionalFormatting sqref="G41">
    <cfRule type="cellIs" dxfId="5969" priority="4350" operator="equal">
      <formula>0</formula>
    </cfRule>
  </conditionalFormatting>
  <conditionalFormatting sqref="G41">
    <cfRule type="containsBlanks" priority="4349">
      <formula>LEN(TRIM(G41))=0</formula>
    </cfRule>
  </conditionalFormatting>
  <conditionalFormatting sqref="G41">
    <cfRule type="containsBlanks" dxfId="5968" priority="4348">
      <formula>LEN(TRIM(G41))=0</formula>
    </cfRule>
  </conditionalFormatting>
  <conditionalFormatting sqref="G41">
    <cfRule type="cellIs" dxfId="5967" priority="4347" operator="equal">
      <formula>0</formula>
    </cfRule>
  </conditionalFormatting>
  <conditionalFormatting sqref="D41">
    <cfRule type="cellIs" dxfId="5966" priority="4346" operator="equal">
      <formula>"Ø"</formula>
    </cfRule>
  </conditionalFormatting>
  <conditionalFormatting sqref="H39:H41">
    <cfRule type="containsText" dxfId="5965" priority="4345" operator="containsText" text="?">
      <formula>NOT(ISERROR(SEARCH("?",H39)))</formula>
    </cfRule>
  </conditionalFormatting>
  <conditionalFormatting sqref="D40">
    <cfRule type="containsBlanks" dxfId="5964" priority="4344">
      <formula>LEN(TRIM(D40))=0</formula>
    </cfRule>
  </conditionalFormatting>
  <conditionalFormatting sqref="D40">
    <cfRule type="cellIs" dxfId="5963" priority="4343" operator="equal">
      <formula>0</formula>
    </cfRule>
  </conditionalFormatting>
  <conditionalFormatting sqref="D40">
    <cfRule type="containsBlanks" dxfId="5962" priority="4342">
      <formula>LEN(TRIM(D40))=0</formula>
    </cfRule>
  </conditionalFormatting>
  <conditionalFormatting sqref="D40">
    <cfRule type="cellIs" dxfId="5961" priority="4341" operator="equal">
      <formula>0</formula>
    </cfRule>
  </conditionalFormatting>
  <conditionalFormatting sqref="D40">
    <cfRule type="containsBlanks" dxfId="5960" priority="4340">
      <formula>LEN(TRIM(D40))=0</formula>
    </cfRule>
  </conditionalFormatting>
  <conditionalFormatting sqref="D40">
    <cfRule type="cellIs" dxfId="5959" priority="4339" operator="equal">
      <formula>0</formula>
    </cfRule>
  </conditionalFormatting>
  <conditionalFormatting sqref="D40">
    <cfRule type="containsBlanks" dxfId="5958" priority="4338">
      <formula>LEN(TRIM(D40))=0</formula>
    </cfRule>
  </conditionalFormatting>
  <conditionalFormatting sqref="D40">
    <cfRule type="cellIs" dxfId="5957" priority="4337" operator="equal">
      <formula>0</formula>
    </cfRule>
  </conditionalFormatting>
  <conditionalFormatting sqref="D40">
    <cfRule type="containsBlanks" dxfId="5956" priority="4336">
      <formula>LEN(TRIM(D40))=0</formula>
    </cfRule>
  </conditionalFormatting>
  <conditionalFormatting sqref="D40">
    <cfRule type="cellIs" dxfId="5955" priority="4335" operator="equal">
      <formula>0</formula>
    </cfRule>
  </conditionalFormatting>
  <conditionalFormatting sqref="D40">
    <cfRule type="containsBlanks" priority="4334">
      <formula>LEN(TRIM(D40))=0</formula>
    </cfRule>
  </conditionalFormatting>
  <conditionalFormatting sqref="D40">
    <cfRule type="containsBlanks" dxfId="5954" priority="4333">
      <formula>LEN(TRIM(D40))=0</formula>
    </cfRule>
  </conditionalFormatting>
  <conditionalFormatting sqref="D40">
    <cfRule type="cellIs" dxfId="5953" priority="4332" operator="equal">
      <formula>0</formula>
    </cfRule>
  </conditionalFormatting>
  <conditionalFormatting sqref="D40">
    <cfRule type="cellIs" dxfId="5952" priority="4331" operator="equal">
      <formula>"Ø"</formula>
    </cfRule>
  </conditionalFormatting>
  <conditionalFormatting sqref="E40">
    <cfRule type="containsBlanks" dxfId="5951" priority="4330">
      <formula>LEN(TRIM(E40))=0</formula>
    </cfRule>
  </conditionalFormatting>
  <conditionalFormatting sqref="E40">
    <cfRule type="cellIs" dxfId="5950" priority="4329" operator="equal">
      <formula>0</formula>
    </cfRule>
  </conditionalFormatting>
  <conditionalFormatting sqref="F40">
    <cfRule type="containsBlanks" dxfId="5949" priority="4328">
      <formula>LEN(TRIM(F40))=0</formula>
    </cfRule>
  </conditionalFormatting>
  <conditionalFormatting sqref="F40">
    <cfRule type="cellIs" dxfId="5948" priority="4327" operator="equal">
      <formula>0</formula>
    </cfRule>
  </conditionalFormatting>
  <conditionalFormatting sqref="F40">
    <cfRule type="containsBlanks" dxfId="5947" priority="4326">
      <formula>LEN(TRIM(F40))=0</formula>
    </cfRule>
  </conditionalFormatting>
  <conditionalFormatting sqref="F40">
    <cfRule type="cellIs" dxfId="5946" priority="4325" operator="equal">
      <formula>0</formula>
    </cfRule>
  </conditionalFormatting>
  <conditionalFormatting sqref="F40">
    <cfRule type="containsBlanks" dxfId="5945" priority="4324">
      <formula>LEN(TRIM(F40))=0</formula>
    </cfRule>
  </conditionalFormatting>
  <conditionalFormatting sqref="F40">
    <cfRule type="cellIs" dxfId="5944" priority="4323" operator="equal">
      <formula>0</formula>
    </cfRule>
  </conditionalFormatting>
  <conditionalFormatting sqref="F40">
    <cfRule type="containsBlanks" dxfId="5943" priority="4322">
      <formula>LEN(TRIM(F40))=0</formula>
    </cfRule>
  </conditionalFormatting>
  <conditionalFormatting sqref="F40">
    <cfRule type="cellIs" dxfId="5942" priority="4321" operator="equal">
      <formula>0</formula>
    </cfRule>
  </conditionalFormatting>
  <conditionalFormatting sqref="F40">
    <cfRule type="containsBlanks" priority="4320">
      <formula>LEN(TRIM(F40))=0</formula>
    </cfRule>
  </conditionalFormatting>
  <conditionalFormatting sqref="F40">
    <cfRule type="containsBlanks" dxfId="5941" priority="4319">
      <formula>LEN(TRIM(F40))=0</formula>
    </cfRule>
  </conditionalFormatting>
  <conditionalFormatting sqref="F40">
    <cfRule type="cellIs" dxfId="5940" priority="4318" operator="equal">
      <formula>0</formula>
    </cfRule>
  </conditionalFormatting>
  <conditionalFormatting sqref="E41">
    <cfRule type="containsBlanks" dxfId="5939" priority="4317">
      <formula>LEN(TRIM(E41))=0</formula>
    </cfRule>
  </conditionalFormatting>
  <conditionalFormatting sqref="E41">
    <cfRule type="cellIs" dxfId="5938" priority="4316" operator="equal">
      <formula>0</formula>
    </cfRule>
  </conditionalFormatting>
  <conditionalFormatting sqref="I39:I41">
    <cfRule type="containsBlanks" dxfId="5937" priority="4315">
      <formula>LEN(TRIM(I39))=0</formula>
    </cfRule>
  </conditionalFormatting>
  <conditionalFormatting sqref="I39:I41">
    <cfRule type="cellIs" dxfId="5936" priority="4314" operator="equal">
      <formula>0</formula>
    </cfRule>
  </conditionalFormatting>
  <conditionalFormatting sqref="I39:I41">
    <cfRule type="containsBlanks" dxfId="5935" priority="4313">
      <formula>LEN(TRIM(I39))=0</formula>
    </cfRule>
  </conditionalFormatting>
  <conditionalFormatting sqref="I39:I41">
    <cfRule type="cellIs" dxfId="5934" priority="4312" operator="equal">
      <formula>0</formula>
    </cfRule>
  </conditionalFormatting>
  <conditionalFormatting sqref="I39:I41">
    <cfRule type="containsBlanks" dxfId="5933" priority="4311">
      <formula>LEN(TRIM(I39))=0</formula>
    </cfRule>
  </conditionalFormatting>
  <conditionalFormatting sqref="I39:I41">
    <cfRule type="cellIs" dxfId="5932" priority="4310" operator="equal">
      <formula>0</formula>
    </cfRule>
  </conditionalFormatting>
  <conditionalFormatting sqref="I39:I41">
    <cfRule type="cellIs" dxfId="5931" priority="4309" operator="greaterThan">
      <formula>1</formula>
    </cfRule>
  </conditionalFormatting>
  <conditionalFormatting sqref="C42:C44">
    <cfRule type="containsBlanks" dxfId="5930" priority="4308">
      <formula>LEN(TRIM(C42))=0</formula>
    </cfRule>
  </conditionalFormatting>
  <conditionalFormatting sqref="C42:C44">
    <cfRule type="cellIs" dxfId="5929" priority="4307" operator="equal">
      <formula>0</formula>
    </cfRule>
  </conditionalFormatting>
  <conditionalFormatting sqref="C42:C44">
    <cfRule type="containsBlanks" dxfId="5928" priority="4306">
      <formula>LEN(TRIM(C42))=0</formula>
    </cfRule>
  </conditionalFormatting>
  <conditionalFormatting sqref="C42:C44">
    <cfRule type="cellIs" dxfId="5927" priority="4305" operator="equal">
      <formula>0</formula>
    </cfRule>
  </conditionalFormatting>
  <conditionalFormatting sqref="C42:C44">
    <cfRule type="containsBlanks" dxfId="5926" priority="4304">
      <formula>LEN(TRIM(C42))=0</formula>
    </cfRule>
  </conditionalFormatting>
  <conditionalFormatting sqref="C42:C44">
    <cfRule type="cellIs" dxfId="5925" priority="4303" operator="equal">
      <formula>0</formula>
    </cfRule>
  </conditionalFormatting>
  <conditionalFormatting sqref="C42:C44">
    <cfRule type="containsBlanks" dxfId="5924" priority="4302">
      <formula>LEN(TRIM(C42))=0</formula>
    </cfRule>
  </conditionalFormatting>
  <conditionalFormatting sqref="C42:C44">
    <cfRule type="cellIs" dxfId="5923" priority="4301" operator="equal">
      <formula>0</formula>
    </cfRule>
  </conditionalFormatting>
  <conditionalFormatting sqref="C42:C44">
    <cfRule type="containsBlanks" dxfId="5922" priority="4300">
      <formula>LEN(TRIM(C42))=0</formula>
    </cfRule>
  </conditionalFormatting>
  <conditionalFormatting sqref="C42:C44">
    <cfRule type="cellIs" dxfId="5921" priority="4299" operator="equal">
      <formula>0</formula>
    </cfRule>
  </conditionalFormatting>
  <conditionalFormatting sqref="C42:C44">
    <cfRule type="containsBlanks" priority="4298">
      <formula>LEN(TRIM(C42))=0</formula>
    </cfRule>
  </conditionalFormatting>
  <conditionalFormatting sqref="C42:C44">
    <cfRule type="containsBlanks" dxfId="5920" priority="4297">
      <formula>LEN(TRIM(C42))=0</formula>
    </cfRule>
  </conditionalFormatting>
  <conditionalFormatting sqref="C42:C44">
    <cfRule type="cellIs" dxfId="5919" priority="4296" operator="equal">
      <formula>0</formula>
    </cfRule>
  </conditionalFormatting>
  <conditionalFormatting sqref="C42:C44">
    <cfRule type="cellIs" dxfId="5918" priority="4295" operator="equal">
      <formula>"Ø"</formula>
    </cfRule>
  </conditionalFormatting>
  <conditionalFormatting sqref="G42:G44">
    <cfRule type="beginsWith" dxfId="5917" priority="4289" operator="beginsWith" text="?">
      <formula>LEFT(G42,LEN("?"))="?"</formula>
    </cfRule>
    <cfRule type="beginsWith" dxfId="5916" priority="4290" operator="beginsWith" text="2x ■">
      <formula>LEFT(G42,LEN("2x ■"))="2x ■"</formula>
    </cfRule>
    <cfRule type="beginsWith" dxfId="5915" priority="4291" operator="beginsWith" text="1x ■">
      <formula>LEFT(G42,LEN("1x ■"))="1x ■"</formula>
    </cfRule>
    <cfRule type="containsText" dxfId="5914" priority="4292" stopIfTrue="1" operator="containsText" text="slecht">
      <formula>NOT(ISERROR(SEARCH("slecht",G42)))</formula>
    </cfRule>
    <cfRule type="containsText" dxfId="5913" priority="4293" operator="containsText" text="P.">
      <formula>NOT(ISERROR(SEARCH("P.",G42)))</formula>
    </cfRule>
    <cfRule type="containsText" dxfId="5912" priority="4294" operator="containsText" text="ander">
      <formula>NOT(ISERROR(SEARCH("ander",G42)))</formula>
    </cfRule>
  </conditionalFormatting>
  <conditionalFormatting sqref="D44 F44">
    <cfRule type="containsBlanks" dxfId="5911" priority="4288">
      <formula>LEN(TRIM(D44))=0</formula>
    </cfRule>
  </conditionalFormatting>
  <conditionalFormatting sqref="D44 F44">
    <cfRule type="cellIs" dxfId="5910" priority="4287" operator="equal">
      <formula>0</formula>
    </cfRule>
  </conditionalFormatting>
  <conditionalFormatting sqref="D44 F44">
    <cfRule type="containsBlanks" dxfId="5909" priority="4286">
      <formula>LEN(TRIM(D44))=0</formula>
    </cfRule>
  </conditionalFormatting>
  <conditionalFormatting sqref="D44 F44">
    <cfRule type="cellIs" dxfId="5908" priority="4285" operator="equal">
      <formula>0</formula>
    </cfRule>
  </conditionalFormatting>
  <conditionalFormatting sqref="D44 F44">
    <cfRule type="containsBlanks" dxfId="5907" priority="4284">
      <formula>LEN(TRIM(D44))=0</formula>
    </cfRule>
  </conditionalFormatting>
  <conditionalFormatting sqref="D44 F44">
    <cfRule type="cellIs" dxfId="5906" priority="4283" operator="equal">
      <formula>0</formula>
    </cfRule>
  </conditionalFormatting>
  <conditionalFormatting sqref="D44">
    <cfRule type="containsBlanks" dxfId="5905" priority="4282">
      <formula>LEN(TRIM(D44))=0</formula>
    </cfRule>
  </conditionalFormatting>
  <conditionalFormatting sqref="D44">
    <cfRule type="cellIs" dxfId="5904" priority="4281" operator="equal">
      <formula>0</formula>
    </cfRule>
  </conditionalFormatting>
  <conditionalFormatting sqref="D44 F44">
    <cfRule type="containsBlanks" dxfId="5903" priority="4280">
      <formula>LEN(TRIM(D44))=0</formula>
    </cfRule>
  </conditionalFormatting>
  <conditionalFormatting sqref="D44 F44">
    <cfRule type="cellIs" dxfId="5902" priority="4279" operator="equal">
      <formula>0</formula>
    </cfRule>
  </conditionalFormatting>
  <conditionalFormatting sqref="D44 F44">
    <cfRule type="containsBlanks" priority="4278">
      <formula>LEN(TRIM(D44))=0</formula>
    </cfRule>
  </conditionalFormatting>
  <conditionalFormatting sqref="D44 F44">
    <cfRule type="containsBlanks" dxfId="5901" priority="4277">
      <formula>LEN(TRIM(D44))=0</formula>
    </cfRule>
  </conditionalFormatting>
  <conditionalFormatting sqref="D44 F44">
    <cfRule type="cellIs" dxfId="5900" priority="4276" operator="equal">
      <formula>0</formula>
    </cfRule>
  </conditionalFormatting>
  <conditionalFormatting sqref="G44">
    <cfRule type="containsBlanks" dxfId="5899" priority="4275">
      <formula>LEN(TRIM(G44))=0</formula>
    </cfRule>
  </conditionalFormatting>
  <conditionalFormatting sqref="G44">
    <cfRule type="cellIs" dxfId="5898" priority="4274" operator="equal">
      <formula>0</formula>
    </cfRule>
  </conditionalFormatting>
  <conditionalFormatting sqref="G44">
    <cfRule type="containsBlanks" dxfId="5897" priority="4273">
      <formula>LEN(TRIM(G44))=0</formula>
    </cfRule>
  </conditionalFormatting>
  <conditionalFormatting sqref="G44">
    <cfRule type="cellIs" dxfId="5896" priority="4272" operator="equal">
      <formula>0</formula>
    </cfRule>
  </conditionalFormatting>
  <conditionalFormatting sqref="G44">
    <cfRule type="containsBlanks" dxfId="5895" priority="4271">
      <formula>LEN(TRIM(G44))=0</formula>
    </cfRule>
  </conditionalFormatting>
  <conditionalFormatting sqref="G44">
    <cfRule type="cellIs" dxfId="5894" priority="4270" operator="equal">
      <formula>0</formula>
    </cfRule>
  </conditionalFormatting>
  <conditionalFormatting sqref="G44">
    <cfRule type="containsBlanks" dxfId="5893" priority="4269">
      <formula>LEN(TRIM(G44))=0</formula>
    </cfRule>
  </conditionalFormatting>
  <conditionalFormatting sqref="G44">
    <cfRule type="cellIs" dxfId="5892" priority="4268" operator="equal">
      <formula>0</formula>
    </cfRule>
  </conditionalFormatting>
  <conditionalFormatting sqref="G44">
    <cfRule type="containsBlanks" priority="4267">
      <formula>LEN(TRIM(G44))=0</formula>
    </cfRule>
  </conditionalFormatting>
  <conditionalFormatting sqref="G44">
    <cfRule type="containsBlanks" dxfId="5891" priority="4266">
      <formula>LEN(TRIM(G44))=0</formula>
    </cfRule>
  </conditionalFormatting>
  <conditionalFormatting sqref="G44">
    <cfRule type="cellIs" dxfId="5890" priority="4265" operator="equal">
      <formula>0</formula>
    </cfRule>
  </conditionalFormatting>
  <conditionalFormatting sqref="D44">
    <cfRule type="cellIs" dxfId="5889" priority="4264" operator="equal">
      <formula>"Ø"</formula>
    </cfRule>
  </conditionalFormatting>
  <conditionalFormatting sqref="H42:H44">
    <cfRule type="containsText" dxfId="5888" priority="4263" operator="containsText" text="?">
      <formula>NOT(ISERROR(SEARCH("?",H42)))</formula>
    </cfRule>
  </conditionalFormatting>
  <conditionalFormatting sqref="D43">
    <cfRule type="containsBlanks" dxfId="5887" priority="4262">
      <formula>LEN(TRIM(D43))=0</formula>
    </cfRule>
  </conditionalFormatting>
  <conditionalFormatting sqref="D43">
    <cfRule type="cellIs" dxfId="5886" priority="4261" operator="equal">
      <formula>0</formula>
    </cfRule>
  </conditionalFormatting>
  <conditionalFormatting sqref="D43">
    <cfRule type="containsBlanks" dxfId="5885" priority="4260">
      <formula>LEN(TRIM(D43))=0</formula>
    </cfRule>
  </conditionalFormatting>
  <conditionalFormatting sqref="D43">
    <cfRule type="cellIs" dxfId="5884" priority="4259" operator="equal">
      <formula>0</formula>
    </cfRule>
  </conditionalFormatting>
  <conditionalFormatting sqref="D43">
    <cfRule type="containsBlanks" dxfId="5883" priority="4258">
      <formula>LEN(TRIM(D43))=0</formula>
    </cfRule>
  </conditionalFormatting>
  <conditionalFormatting sqref="D43">
    <cfRule type="cellIs" dxfId="5882" priority="4257" operator="equal">
      <formula>0</formula>
    </cfRule>
  </conditionalFormatting>
  <conditionalFormatting sqref="D43">
    <cfRule type="containsBlanks" dxfId="5881" priority="4256">
      <formula>LEN(TRIM(D43))=0</formula>
    </cfRule>
  </conditionalFormatting>
  <conditionalFormatting sqref="D43">
    <cfRule type="cellIs" dxfId="5880" priority="4255" operator="equal">
      <formula>0</formula>
    </cfRule>
  </conditionalFormatting>
  <conditionalFormatting sqref="D43">
    <cfRule type="containsBlanks" dxfId="5879" priority="4254">
      <formula>LEN(TRIM(D43))=0</formula>
    </cfRule>
  </conditionalFormatting>
  <conditionalFormatting sqref="D43">
    <cfRule type="cellIs" dxfId="5878" priority="4253" operator="equal">
      <formula>0</formula>
    </cfRule>
  </conditionalFormatting>
  <conditionalFormatting sqref="D43">
    <cfRule type="containsBlanks" priority="4252">
      <formula>LEN(TRIM(D43))=0</formula>
    </cfRule>
  </conditionalFormatting>
  <conditionalFormatting sqref="D43">
    <cfRule type="containsBlanks" dxfId="5877" priority="4251">
      <formula>LEN(TRIM(D43))=0</formula>
    </cfRule>
  </conditionalFormatting>
  <conditionalFormatting sqref="D43">
    <cfRule type="cellIs" dxfId="5876" priority="4250" operator="equal">
      <formula>0</formula>
    </cfRule>
  </conditionalFormatting>
  <conditionalFormatting sqref="D43">
    <cfRule type="cellIs" dxfId="5875" priority="4249" operator="equal">
      <formula>"Ø"</formula>
    </cfRule>
  </conditionalFormatting>
  <conditionalFormatting sqref="E43">
    <cfRule type="containsBlanks" dxfId="5874" priority="4248">
      <formula>LEN(TRIM(E43))=0</formula>
    </cfRule>
  </conditionalFormatting>
  <conditionalFormatting sqref="E43">
    <cfRule type="cellIs" dxfId="5873" priority="4247" operator="equal">
      <formula>0</formula>
    </cfRule>
  </conditionalFormatting>
  <conditionalFormatting sqref="F43">
    <cfRule type="containsBlanks" dxfId="5872" priority="4246">
      <formula>LEN(TRIM(F43))=0</formula>
    </cfRule>
  </conditionalFormatting>
  <conditionalFormatting sqref="F43">
    <cfRule type="cellIs" dxfId="5871" priority="4245" operator="equal">
      <formula>0</formula>
    </cfRule>
  </conditionalFormatting>
  <conditionalFormatting sqref="F43">
    <cfRule type="containsBlanks" dxfId="5870" priority="4244">
      <formula>LEN(TRIM(F43))=0</formula>
    </cfRule>
  </conditionalFormatting>
  <conditionalFormatting sqref="F43">
    <cfRule type="cellIs" dxfId="5869" priority="4243" operator="equal">
      <formula>0</formula>
    </cfRule>
  </conditionalFormatting>
  <conditionalFormatting sqref="F43">
    <cfRule type="containsBlanks" dxfId="5868" priority="4242">
      <formula>LEN(TRIM(F43))=0</formula>
    </cfRule>
  </conditionalFormatting>
  <conditionalFormatting sqref="F43">
    <cfRule type="cellIs" dxfId="5867" priority="4241" operator="equal">
      <formula>0</formula>
    </cfRule>
  </conditionalFormatting>
  <conditionalFormatting sqref="F43">
    <cfRule type="containsBlanks" dxfId="5866" priority="4240">
      <formula>LEN(TRIM(F43))=0</formula>
    </cfRule>
  </conditionalFormatting>
  <conditionalFormatting sqref="F43">
    <cfRule type="cellIs" dxfId="5865" priority="4239" operator="equal">
      <formula>0</formula>
    </cfRule>
  </conditionalFormatting>
  <conditionalFormatting sqref="F43">
    <cfRule type="containsBlanks" priority="4238">
      <formula>LEN(TRIM(F43))=0</formula>
    </cfRule>
  </conditionalFormatting>
  <conditionalFormatting sqref="F43">
    <cfRule type="containsBlanks" dxfId="5864" priority="4237">
      <formula>LEN(TRIM(F43))=0</formula>
    </cfRule>
  </conditionalFormatting>
  <conditionalFormatting sqref="F43">
    <cfRule type="cellIs" dxfId="5863" priority="4236" operator="equal">
      <formula>0</formula>
    </cfRule>
  </conditionalFormatting>
  <conditionalFormatting sqref="E44">
    <cfRule type="containsBlanks" dxfId="5862" priority="4235">
      <formula>LEN(TRIM(E44))=0</formula>
    </cfRule>
  </conditionalFormatting>
  <conditionalFormatting sqref="E44">
    <cfRule type="cellIs" dxfId="5861" priority="4234" operator="equal">
      <formula>0</formula>
    </cfRule>
  </conditionalFormatting>
  <conditionalFormatting sqref="I42:I44">
    <cfRule type="containsBlanks" dxfId="5860" priority="4233">
      <formula>LEN(TRIM(I42))=0</formula>
    </cfRule>
  </conditionalFormatting>
  <conditionalFormatting sqref="I42:I44">
    <cfRule type="cellIs" dxfId="5859" priority="4232" operator="equal">
      <formula>0</formula>
    </cfRule>
  </conditionalFormatting>
  <conditionalFormatting sqref="I42:I44">
    <cfRule type="containsBlanks" dxfId="5858" priority="4231">
      <formula>LEN(TRIM(I42))=0</formula>
    </cfRule>
  </conditionalFormatting>
  <conditionalFormatting sqref="I42:I44">
    <cfRule type="cellIs" dxfId="5857" priority="4230" operator="equal">
      <formula>0</formula>
    </cfRule>
  </conditionalFormatting>
  <conditionalFormatting sqref="I42:I44">
    <cfRule type="containsBlanks" dxfId="5856" priority="4229">
      <formula>LEN(TRIM(I42))=0</formula>
    </cfRule>
  </conditionalFormatting>
  <conditionalFormatting sqref="I42:I44">
    <cfRule type="cellIs" dxfId="5855" priority="4228" operator="equal">
      <formula>0</formula>
    </cfRule>
  </conditionalFormatting>
  <conditionalFormatting sqref="I42:I44">
    <cfRule type="cellIs" dxfId="5854" priority="4227" operator="greaterThan">
      <formula>1</formula>
    </cfRule>
  </conditionalFormatting>
  <conditionalFormatting sqref="C45:C47">
    <cfRule type="containsBlanks" dxfId="5853" priority="4226">
      <formula>LEN(TRIM(C45))=0</formula>
    </cfRule>
  </conditionalFormatting>
  <conditionalFormatting sqref="C45:C47">
    <cfRule type="cellIs" dxfId="5852" priority="4225" operator="equal">
      <formula>0</formula>
    </cfRule>
  </conditionalFormatting>
  <conditionalFormatting sqref="C45:C47">
    <cfRule type="containsBlanks" dxfId="5851" priority="4224">
      <formula>LEN(TRIM(C45))=0</formula>
    </cfRule>
  </conditionalFormatting>
  <conditionalFormatting sqref="C45:C47">
    <cfRule type="cellIs" dxfId="5850" priority="4223" operator="equal">
      <formula>0</formula>
    </cfRule>
  </conditionalFormatting>
  <conditionalFormatting sqref="C45:C47">
    <cfRule type="containsBlanks" dxfId="5849" priority="4222">
      <formula>LEN(TRIM(C45))=0</formula>
    </cfRule>
  </conditionalFormatting>
  <conditionalFormatting sqref="C45:C47">
    <cfRule type="cellIs" dxfId="5848" priority="4221" operator="equal">
      <formula>0</formula>
    </cfRule>
  </conditionalFormatting>
  <conditionalFormatting sqref="C45:C47">
    <cfRule type="containsBlanks" dxfId="5847" priority="4220">
      <formula>LEN(TRIM(C45))=0</formula>
    </cfRule>
  </conditionalFormatting>
  <conditionalFormatting sqref="C45:C47">
    <cfRule type="cellIs" dxfId="5846" priority="4219" operator="equal">
      <formula>0</formula>
    </cfRule>
  </conditionalFormatting>
  <conditionalFormatting sqref="C45:C47">
    <cfRule type="containsBlanks" dxfId="5845" priority="4218">
      <formula>LEN(TRIM(C45))=0</formula>
    </cfRule>
  </conditionalFormatting>
  <conditionalFormatting sqref="C45:C47">
    <cfRule type="cellIs" dxfId="5844" priority="4217" operator="equal">
      <formula>0</formula>
    </cfRule>
  </conditionalFormatting>
  <conditionalFormatting sqref="C45:C47">
    <cfRule type="containsBlanks" priority="4216">
      <formula>LEN(TRIM(C45))=0</formula>
    </cfRule>
  </conditionalFormatting>
  <conditionalFormatting sqref="C45:C47">
    <cfRule type="containsBlanks" dxfId="5843" priority="4215">
      <formula>LEN(TRIM(C45))=0</formula>
    </cfRule>
  </conditionalFormatting>
  <conditionalFormatting sqref="C45:C47">
    <cfRule type="cellIs" dxfId="5842" priority="4214" operator="equal">
      <formula>0</formula>
    </cfRule>
  </conditionalFormatting>
  <conditionalFormatting sqref="C45:C47">
    <cfRule type="cellIs" dxfId="5841" priority="4213" operator="equal">
      <formula>"Ø"</formula>
    </cfRule>
  </conditionalFormatting>
  <conditionalFormatting sqref="C51:C53">
    <cfRule type="containsBlanks" dxfId="5840" priority="4212">
      <formula>LEN(TRIM(C51))=0</formula>
    </cfRule>
  </conditionalFormatting>
  <conditionalFormatting sqref="C51:C53">
    <cfRule type="cellIs" dxfId="5839" priority="4211" operator="equal">
      <formula>0</formula>
    </cfRule>
  </conditionalFormatting>
  <conditionalFormatting sqref="C51:C53">
    <cfRule type="containsBlanks" dxfId="5838" priority="4210">
      <formula>LEN(TRIM(C51))=0</formula>
    </cfRule>
  </conditionalFormatting>
  <conditionalFormatting sqref="C51:C53">
    <cfRule type="cellIs" dxfId="5837" priority="4209" operator="equal">
      <formula>0</formula>
    </cfRule>
  </conditionalFormatting>
  <conditionalFormatting sqref="C51:C53">
    <cfRule type="containsBlanks" dxfId="5836" priority="4208">
      <formula>LEN(TRIM(C51))=0</formula>
    </cfRule>
  </conditionalFormatting>
  <conditionalFormatting sqref="C51:C53">
    <cfRule type="cellIs" dxfId="5835" priority="4207" operator="equal">
      <formula>0</formula>
    </cfRule>
  </conditionalFormatting>
  <conditionalFormatting sqref="C51:C53">
    <cfRule type="containsBlanks" dxfId="5834" priority="4206">
      <formula>LEN(TRIM(C51))=0</formula>
    </cfRule>
  </conditionalFormatting>
  <conditionalFormatting sqref="C51:C53">
    <cfRule type="cellIs" dxfId="5833" priority="4205" operator="equal">
      <formula>0</formula>
    </cfRule>
  </conditionalFormatting>
  <conditionalFormatting sqref="C51:C53">
    <cfRule type="containsBlanks" dxfId="5832" priority="4204">
      <formula>LEN(TRIM(C51))=0</formula>
    </cfRule>
  </conditionalFormatting>
  <conditionalFormatting sqref="C51:C53">
    <cfRule type="cellIs" dxfId="5831" priority="4203" operator="equal">
      <formula>0</formula>
    </cfRule>
  </conditionalFormatting>
  <conditionalFormatting sqref="C51:C53">
    <cfRule type="containsBlanks" priority="4202">
      <formula>LEN(TRIM(C51))=0</formula>
    </cfRule>
  </conditionalFormatting>
  <conditionalFormatting sqref="C51:C53">
    <cfRule type="containsBlanks" dxfId="5830" priority="4201">
      <formula>LEN(TRIM(C51))=0</formula>
    </cfRule>
  </conditionalFormatting>
  <conditionalFormatting sqref="C51:C53">
    <cfRule type="cellIs" dxfId="5829" priority="4200" operator="equal">
      <formula>0</formula>
    </cfRule>
  </conditionalFormatting>
  <conditionalFormatting sqref="C51:C53">
    <cfRule type="cellIs" dxfId="5828" priority="4199" operator="equal">
      <formula>"Ø"</formula>
    </cfRule>
  </conditionalFormatting>
  <conditionalFormatting sqref="C54:C56">
    <cfRule type="containsBlanks" dxfId="5827" priority="4198">
      <formula>LEN(TRIM(C54))=0</formula>
    </cfRule>
  </conditionalFormatting>
  <conditionalFormatting sqref="C54:C56">
    <cfRule type="cellIs" dxfId="5826" priority="4197" operator="equal">
      <formula>0</formula>
    </cfRule>
  </conditionalFormatting>
  <conditionalFormatting sqref="C54:C56">
    <cfRule type="containsBlanks" dxfId="5825" priority="4196">
      <formula>LEN(TRIM(C54))=0</formula>
    </cfRule>
  </conditionalFormatting>
  <conditionalFormatting sqref="C54:C56">
    <cfRule type="cellIs" dxfId="5824" priority="4195" operator="equal">
      <formula>0</formula>
    </cfRule>
  </conditionalFormatting>
  <conditionalFormatting sqref="C54:C56">
    <cfRule type="containsBlanks" dxfId="5823" priority="4194">
      <formula>LEN(TRIM(C54))=0</formula>
    </cfRule>
  </conditionalFormatting>
  <conditionalFormatting sqref="C54:C56">
    <cfRule type="cellIs" dxfId="5822" priority="4193" operator="equal">
      <formula>0</formula>
    </cfRule>
  </conditionalFormatting>
  <conditionalFormatting sqref="C54:C56">
    <cfRule type="containsBlanks" dxfId="5821" priority="4192">
      <formula>LEN(TRIM(C54))=0</formula>
    </cfRule>
  </conditionalFormatting>
  <conditionalFormatting sqref="C54:C56">
    <cfRule type="cellIs" dxfId="5820" priority="4191" operator="equal">
      <formula>0</formula>
    </cfRule>
  </conditionalFormatting>
  <conditionalFormatting sqref="C54:C56">
    <cfRule type="containsBlanks" dxfId="5819" priority="4190">
      <formula>LEN(TRIM(C54))=0</formula>
    </cfRule>
  </conditionalFormatting>
  <conditionalFormatting sqref="C54:C56">
    <cfRule type="cellIs" dxfId="5818" priority="4189" operator="equal">
      <formula>0</formula>
    </cfRule>
  </conditionalFormatting>
  <conditionalFormatting sqref="C54:C56">
    <cfRule type="containsBlanks" priority="4188">
      <formula>LEN(TRIM(C54))=0</formula>
    </cfRule>
  </conditionalFormatting>
  <conditionalFormatting sqref="C54:C56">
    <cfRule type="containsBlanks" dxfId="5817" priority="4187">
      <formula>LEN(TRIM(C54))=0</formula>
    </cfRule>
  </conditionalFormatting>
  <conditionalFormatting sqref="C54:C56">
    <cfRule type="cellIs" dxfId="5816" priority="4186" operator="equal">
      <formula>0</formula>
    </cfRule>
  </conditionalFormatting>
  <conditionalFormatting sqref="C54:C56">
    <cfRule type="cellIs" dxfId="5815" priority="4185" operator="equal">
      <formula>"Ø"</formula>
    </cfRule>
  </conditionalFormatting>
  <conditionalFormatting sqref="C57:C59">
    <cfRule type="containsBlanks" dxfId="5814" priority="4184">
      <formula>LEN(TRIM(C57))=0</formula>
    </cfRule>
  </conditionalFormatting>
  <conditionalFormatting sqref="C57:C59">
    <cfRule type="cellIs" dxfId="5813" priority="4183" operator="equal">
      <formula>0</formula>
    </cfRule>
  </conditionalFormatting>
  <conditionalFormatting sqref="C57:C59">
    <cfRule type="containsBlanks" dxfId="5812" priority="4182">
      <formula>LEN(TRIM(C57))=0</formula>
    </cfRule>
  </conditionalFormatting>
  <conditionalFormatting sqref="C57:C59">
    <cfRule type="cellIs" dxfId="5811" priority="4181" operator="equal">
      <formula>0</formula>
    </cfRule>
  </conditionalFormatting>
  <conditionalFormatting sqref="C57:C59">
    <cfRule type="containsBlanks" dxfId="5810" priority="4180">
      <formula>LEN(TRIM(C57))=0</formula>
    </cfRule>
  </conditionalFormatting>
  <conditionalFormatting sqref="C57:C59">
    <cfRule type="cellIs" dxfId="5809" priority="4179" operator="equal">
      <formula>0</formula>
    </cfRule>
  </conditionalFormatting>
  <conditionalFormatting sqref="C57:C59">
    <cfRule type="containsBlanks" dxfId="5808" priority="4178">
      <formula>LEN(TRIM(C57))=0</formula>
    </cfRule>
  </conditionalFormatting>
  <conditionalFormatting sqref="C57:C59">
    <cfRule type="cellIs" dxfId="5807" priority="4177" operator="equal">
      <formula>0</formula>
    </cfRule>
  </conditionalFormatting>
  <conditionalFormatting sqref="C57:C59">
    <cfRule type="containsBlanks" dxfId="5806" priority="4176">
      <formula>LEN(TRIM(C57))=0</formula>
    </cfRule>
  </conditionalFormatting>
  <conditionalFormatting sqref="C57:C59">
    <cfRule type="cellIs" dxfId="5805" priority="4175" operator="equal">
      <formula>0</formula>
    </cfRule>
  </conditionalFormatting>
  <conditionalFormatting sqref="C57:C59">
    <cfRule type="containsBlanks" priority="4174">
      <formula>LEN(TRIM(C57))=0</formula>
    </cfRule>
  </conditionalFormatting>
  <conditionalFormatting sqref="C57:C59">
    <cfRule type="containsBlanks" dxfId="5804" priority="4173">
      <formula>LEN(TRIM(C57))=0</formula>
    </cfRule>
  </conditionalFormatting>
  <conditionalFormatting sqref="C57:C59">
    <cfRule type="cellIs" dxfId="5803" priority="4172" operator="equal">
      <formula>0</formula>
    </cfRule>
  </conditionalFormatting>
  <conditionalFormatting sqref="C57:C59">
    <cfRule type="cellIs" dxfId="5802" priority="4171" operator="equal">
      <formula>"Ø"</formula>
    </cfRule>
  </conditionalFormatting>
  <conditionalFormatting sqref="C63:C65">
    <cfRule type="containsBlanks" dxfId="5801" priority="4170">
      <formula>LEN(TRIM(C63))=0</formula>
    </cfRule>
  </conditionalFormatting>
  <conditionalFormatting sqref="C63:C65">
    <cfRule type="cellIs" dxfId="5800" priority="4169" operator="equal">
      <formula>0</formula>
    </cfRule>
  </conditionalFormatting>
  <conditionalFormatting sqref="C63:C65">
    <cfRule type="containsBlanks" dxfId="5799" priority="4168">
      <formula>LEN(TRIM(C63))=0</formula>
    </cfRule>
  </conditionalFormatting>
  <conditionalFormatting sqref="C63:C65">
    <cfRule type="cellIs" dxfId="5798" priority="4167" operator="equal">
      <formula>0</formula>
    </cfRule>
  </conditionalFormatting>
  <conditionalFormatting sqref="C63:C65">
    <cfRule type="containsBlanks" dxfId="5797" priority="4166">
      <formula>LEN(TRIM(C63))=0</formula>
    </cfRule>
  </conditionalFormatting>
  <conditionalFormatting sqref="C63:C65">
    <cfRule type="cellIs" dxfId="5796" priority="4165" operator="equal">
      <formula>0</formula>
    </cfRule>
  </conditionalFormatting>
  <conditionalFormatting sqref="C63:C65">
    <cfRule type="containsBlanks" dxfId="5795" priority="4164">
      <formula>LEN(TRIM(C63))=0</formula>
    </cfRule>
  </conditionalFormatting>
  <conditionalFormatting sqref="C63:C65">
    <cfRule type="cellIs" dxfId="5794" priority="4163" operator="equal">
      <formula>0</formula>
    </cfRule>
  </conditionalFormatting>
  <conditionalFormatting sqref="C63:C65">
    <cfRule type="containsBlanks" dxfId="5793" priority="4162">
      <formula>LEN(TRIM(C63))=0</formula>
    </cfRule>
  </conditionalFormatting>
  <conditionalFormatting sqref="C63:C65">
    <cfRule type="cellIs" dxfId="5792" priority="4161" operator="equal">
      <formula>0</formula>
    </cfRule>
  </conditionalFormatting>
  <conditionalFormatting sqref="C63:C65">
    <cfRule type="containsBlanks" priority="4160">
      <formula>LEN(TRIM(C63))=0</formula>
    </cfRule>
  </conditionalFormatting>
  <conditionalFormatting sqref="C63:C65">
    <cfRule type="containsBlanks" dxfId="5791" priority="4159">
      <formula>LEN(TRIM(C63))=0</formula>
    </cfRule>
  </conditionalFormatting>
  <conditionalFormatting sqref="C63:C65">
    <cfRule type="cellIs" dxfId="5790" priority="4158" operator="equal">
      <formula>0</formula>
    </cfRule>
  </conditionalFormatting>
  <conditionalFormatting sqref="C63:C65">
    <cfRule type="cellIs" dxfId="5789" priority="4157" operator="equal">
      <formula>"Ø"</formula>
    </cfRule>
  </conditionalFormatting>
  <conditionalFormatting sqref="C69:C71">
    <cfRule type="containsBlanks" dxfId="5788" priority="4156">
      <formula>LEN(TRIM(C69))=0</formula>
    </cfRule>
  </conditionalFormatting>
  <conditionalFormatting sqref="C69:C71">
    <cfRule type="cellIs" dxfId="5787" priority="4155" operator="equal">
      <formula>0</formula>
    </cfRule>
  </conditionalFormatting>
  <conditionalFormatting sqref="C69:C71">
    <cfRule type="containsBlanks" dxfId="5786" priority="4154">
      <formula>LEN(TRIM(C69))=0</formula>
    </cfRule>
  </conditionalFormatting>
  <conditionalFormatting sqref="C69:C71">
    <cfRule type="cellIs" dxfId="5785" priority="4153" operator="equal">
      <formula>0</formula>
    </cfRule>
  </conditionalFormatting>
  <conditionalFormatting sqref="C69:C71">
    <cfRule type="containsBlanks" dxfId="5784" priority="4152">
      <formula>LEN(TRIM(C69))=0</formula>
    </cfRule>
  </conditionalFormatting>
  <conditionalFormatting sqref="C69:C71">
    <cfRule type="cellIs" dxfId="5783" priority="4151" operator="equal">
      <formula>0</formula>
    </cfRule>
  </conditionalFormatting>
  <conditionalFormatting sqref="C69:C71">
    <cfRule type="containsBlanks" dxfId="5782" priority="4150">
      <formula>LEN(TRIM(C69))=0</formula>
    </cfRule>
  </conditionalFormatting>
  <conditionalFormatting sqref="C69:C71">
    <cfRule type="cellIs" dxfId="5781" priority="4149" operator="equal">
      <formula>0</formula>
    </cfRule>
  </conditionalFormatting>
  <conditionalFormatting sqref="C69:C71">
    <cfRule type="containsBlanks" dxfId="5780" priority="4148">
      <formula>LEN(TRIM(C69))=0</formula>
    </cfRule>
  </conditionalFormatting>
  <conditionalFormatting sqref="C69:C71">
    <cfRule type="cellIs" dxfId="5779" priority="4147" operator="equal">
      <formula>0</formula>
    </cfRule>
  </conditionalFormatting>
  <conditionalFormatting sqref="C69:C71">
    <cfRule type="containsBlanks" priority="4146">
      <formula>LEN(TRIM(C69))=0</formula>
    </cfRule>
  </conditionalFormatting>
  <conditionalFormatting sqref="C69:C71">
    <cfRule type="containsBlanks" dxfId="5778" priority="4145">
      <formula>LEN(TRIM(C69))=0</formula>
    </cfRule>
  </conditionalFormatting>
  <conditionalFormatting sqref="C69:C71">
    <cfRule type="cellIs" dxfId="5777" priority="4144" operator="equal">
      <formula>0</formula>
    </cfRule>
  </conditionalFormatting>
  <conditionalFormatting sqref="C69:C71">
    <cfRule type="cellIs" dxfId="5776" priority="4143" operator="equal">
      <formula>"Ø"</formula>
    </cfRule>
  </conditionalFormatting>
  <conditionalFormatting sqref="C75:C77">
    <cfRule type="containsBlanks" dxfId="5775" priority="4142">
      <formula>LEN(TRIM(C75))=0</formula>
    </cfRule>
  </conditionalFormatting>
  <conditionalFormatting sqref="C75:C77">
    <cfRule type="cellIs" dxfId="5774" priority="4141" operator="equal">
      <formula>0</formula>
    </cfRule>
  </conditionalFormatting>
  <conditionalFormatting sqref="C75:C77">
    <cfRule type="containsBlanks" dxfId="5773" priority="4140">
      <formula>LEN(TRIM(C75))=0</formula>
    </cfRule>
  </conditionalFormatting>
  <conditionalFormatting sqref="C75:C77">
    <cfRule type="cellIs" dxfId="5772" priority="4139" operator="equal">
      <formula>0</formula>
    </cfRule>
  </conditionalFormatting>
  <conditionalFormatting sqref="C75:C77">
    <cfRule type="containsBlanks" dxfId="5771" priority="4138">
      <formula>LEN(TRIM(C75))=0</formula>
    </cfRule>
  </conditionalFormatting>
  <conditionalFormatting sqref="C75:C77">
    <cfRule type="cellIs" dxfId="5770" priority="4137" operator="equal">
      <formula>0</formula>
    </cfRule>
  </conditionalFormatting>
  <conditionalFormatting sqref="C75:C77">
    <cfRule type="containsBlanks" dxfId="5769" priority="4136">
      <formula>LEN(TRIM(C75))=0</formula>
    </cfRule>
  </conditionalFormatting>
  <conditionalFormatting sqref="C75:C77">
    <cfRule type="cellIs" dxfId="5768" priority="4135" operator="equal">
      <formula>0</formula>
    </cfRule>
  </conditionalFormatting>
  <conditionalFormatting sqref="C75:C77">
    <cfRule type="containsBlanks" dxfId="5767" priority="4134">
      <formula>LEN(TRIM(C75))=0</formula>
    </cfRule>
  </conditionalFormatting>
  <conditionalFormatting sqref="C75:C77">
    <cfRule type="cellIs" dxfId="5766" priority="4133" operator="equal">
      <formula>0</formula>
    </cfRule>
  </conditionalFormatting>
  <conditionalFormatting sqref="C75:C77">
    <cfRule type="containsBlanks" priority="4132">
      <formula>LEN(TRIM(C75))=0</formula>
    </cfRule>
  </conditionalFormatting>
  <conditionalFormatting sqref="C75:C77">
    <cfRule type="containsBlanks" dxfId="5765" priority="4131">
      <formula>LEN(TRIM(C75))=0</formula>
    </cfRule>
  </conditionalFormatting>
  <conditionalFormatting sqref="C75:C77">
    <cfRule type="cellIs" dxfId="5764" priority="4130" operator="equal">
      <formula>0</formula>
    </cfRule>
  </conditionalFormatting>
  <conditionalFormatting sqref="C75:C77">
    <cfRule type="cellIs" dxfId="5763" priority="4129" operator="equal">
      <formula>"Ø"</formula>
    </cfRule>
  </conditionalFormatting>
  <conditionalFormatting sqref="C81:C83">
    <cfRule type="containsBlanks" dxfId="5762" priority="4128">
      <formula>LEN(TRIM(C81))=0</formula>
    </cfRule>
  </conditionalFormatting>
  <conditionalFormatting sqref="C81:C83">
    <cfRule type="cellIs" dxfId="5761" priority="4127" operator="equal">
      <formula>0</formula>
    </cfRule>
  </conditionalFormatting>
  <conditionalFormatting sqref="C81:C83">
    <cfRule type="containsBlanks" dxfId="5760" priority="4126">
      <formula>LEN(TRIM(C81))=0</formula>
    </cfRule>
  </conditionalFormatting>
  <conditionalFormatting sqref="C81:C83">
    <cfRule type="cellIs" dxfId="5759" priority="4125" operator="equal">
      <formula>0</formula>
    </cfRule>
  </conditionalFormatting>
  <conditionalFormatting sqref="C81:C83">
    <cfRule type="containsBlanks" dxfId="5758" priority="4124">
      <formula>LEN(TRIM(C81))=0</formula>
    </cfRule>
  </conditionalFormatting>
  <conditionalFormatting sqref="C81:C83">
    <cfRule type="cellIs" dxfId="5757" priority="4123" operator="equal">
      <formula>0</formula>
    </cfRule>
  </conditionalFormatting>
  <conditionalFormatting sqref="C81:C83">
    <cfRule type="containsBlanks" dxfId="5756" priority="4122">
      <formula>LEN(TRIM(C81))=0</formula>
    </cfRule>
  </conditionalFormatting>
  <conditionalFormatting sqref="C81:C83">
    <cfRule type="cellIs" dxfId="5755" priority="4121" operator="equal">
      <formula>0</formula>
    </cfRule>
  </conditionalFormatting>
  <conditionalFormatting sqref="C81:C83">
    <cfRule type="containsBlanks" dxfId="5754" priority="4120">
      <formula>LEN(TRIM(C81))=0</formula>
    </cfRule>
  </conditionalFormatting>
  <conditionalFormatting sqref="C81:C83">
    <cfRule type="cellIs" dxfId="5753" priority="4119" operator="equal">
      <formula>0</formula>
    </cfRule>
  </conditionalFormatting>
  <conditionalFormatting sqref="C81:C83">
    <cfRule type="containsBlanks" priority="4118">
      <formula>LEN(TRIM(C81))=0</formula>
    </cfRule>
  </conditionalFormatting>
  <conditionalFormatting sqref="C81:C83">
    <cfRule type="containsBlanks" dxfId="5752" priority="4117">
      <formula>LEN(TRIM(C81))=0</formula>
    </cfRule>
  </conditionalFormatting>
  <conditionalFormatting sqref="C81:C83">
    <cfRule type="cellIs" dxfId="5751" priority="4116" operator="equal">
      <formula>0</formula>
    </cfRule>
  </conditionalFormatting>
  <conditionalFormatting sqref="C81:C83">
    <cfRule type="cellIs" dxfId="5750" priority="4115" operator="equal">
      <formula>"Ø"</formula>
    </cfRule>
  </conditionalFormatting>
  <conditionalFormatting sqref="C84:C86">
    <cfRule type="containsBlanks" dxfId="5749" priority="4114">
      <formula>LEN(TRIM(C84))=0</formula>
    </cfRule>
  </conditionalFormatting>
  <conditionalFormatting sqref="C84:C86">
    <cfRule type="cellIs" dxfId="5748" priority="4113" operator="equal">
      <formula>0</formula>
    </cfRule>
  </conditionalFormatting>
  <conditionalFormatting sqref="C84:C86">
    <cfRule type="containsBlanks" dxfId="5747" priority="4112">
      <formula>LEN(TRIM(C84))=0</formula>
    </cfRule>
  </conditionalFormatting>
  <conditionalFormatting sqref="C84:C86">
    <cfRule type="cellIs" dxfId="5746" priority="4111" operator="equal">
      <formula>0</formula>
    </cfRule>
  </conditionalFormatting>
  <conditionalFormatting sqref="C84:C86">
    <cfRule type="containsBlanks" dxfId="5745" priority="4110">
      <formula>LEN(TRIM(C84))=0</formula>
    </cfRule>
  </conditionalFormatting>
  <conditionalFormatting sqref="C84:C86">
    <cfRule type="cellIs" dxfId="5744" priority="4109" operator="equal">
      <formula>0</formula>
    </cfRule>
  </conditionalFormatting>
  <conditionalFormatting sqref="C84:C86">
    <cfRule type="containsBlanks" dxfId="5743" priority="4108">
      <formula>LEN(TRIM(C84))=0</formula>
    </cfRule>
  </conditionalFormatting>
  <conditionalFormatting sqref="C84:C86">
    <cfRule type="cellIs" dxfId="5742" priority="4107" operator="equal">
      <formula>0</formula>
    </cfRule>
  </conditionalFormatting>
  <conditionalFormatting sqref="C84:C86">
    <cfRule type="containsBlanks" dxfId="5741" priority="4106">
      <formula>LEN(TRIM(C84))=0</formula>
    </cfRule>
  </conditionalFormatting>
  <conditionalFormatting sqref="C84:C86">
    <cfRule type="cellIs" dxfId="5740" priority="4105" operator="equal">
      <formula>0</formula>
    </cfRule>
  </conditionalFormatting>
  <conditionalFormatting sqref="C84:C86">
    <cfRule type="containsBlanks" priority="4104">
      <formula>LEN(TRIM(C84))=0</formula>
    </cfRule>
  </conditionalFormatting>
  <conditionalFormatting sqref="C84:C86">
    <cfRule type="containsBlanks" dxfId="5739" priority="4103">
      <formula>LEN(TRIM(C84))=0</formula>
    </cfRule>
  </conditionalFormatting>
  <conditionalFormatting sqref="C84:C86">
    <cfRule type="cellIs" dxfId="5738" priority="4102" operator="equal">
      <formula>0</formula>
    </cfRule>
  </conditionalFormatting>
  <conditionalFormatting sqref="C84:C86">
    <cfRule type="cellIs" dxfId="5737" priority="4101" operator="equal">
      <formula>"Ø"</formula>
    </cfRule>
  </conditionalFormatting>
  <conditionalFormatting sqref="C90:C92">
    <cfRule type="containsBlanks" dxfId="5736" priority="4100">
      <formula>LEN(TRIM(C90))=0</formula>
    </cfRule>
  </conditionalFormatting>
  <conditionalFormatting sqref="C90:C92">
    <cfRule type="cellIs" dxfId="5735" priority="4099" operator="equal">
      <formula>0</formula>
    </cfRule>
  </conditionalFormatting>
  <conditionalFormatting sqref="C90:C92">
    <cfRule type="containsBlanks" dxfId="5734" priority="4098">
      <formula>LEN(TRIM(C90))=0</formula>
    </cfRule>
  </conditionalFormatting>
  <conditionalFormatting sqref="C90:C92">
    <cfRule type="cellIs" dxfId="5733" priority="4097" operator="equal">
      <formula>0</formula>
    </cfRule>
  </conditionalFormatting>
  <conditionalFormatting sqref="C90:C92">
    <cfRule type="containsBlanks" dxfId="5732" priority="4096">
      <formula>LEN(TRIM(C90))=0</formula>
    </cfRule>
  </conditionalFormatting>
  <conditionalFormatting sqref="C90:C92">
    <cfRule type="cellIs" dxfId="5731" priority="4095" operator="equal">
      <formula>0</formula>
    </cfRule>
  </conditionalFormatting>
  <conditionalFormatting sqref="C90:C92">
    <cfRule type="containsBlanks" dxfId="5730" priority="4094">
      <formula>LEN(TRIM(C90))=0</formula>
    </cfRule>
  </conditionalFormatting>
  <conditionalFormatting sqref="C90:C92">
    <cfRule type="cellIs" dxfId="5729" priority="4093" operator="equal">
      <formula>0</formula>
    </cfRule>
  </conditionalFormatting>
  <conditionalFormatting sqref="C90:C92">
    <cfRule type="containsBlanks" dxfId="5728" priority="4092">
      <formula>LEN(TRIM(C90))=0</formula>
    </cfRule>
  </conditionalFormatting>
  <conditionalFormatting sqref="C90:C92">
    <cfRule type="cellIs" dxfId="5727" priority="4091" operator="equal">
      <formula>0</formula>
    </cfRule>
  </conditionalFormatting>
  <conditionalFormatting sqref="C90:C92">
    <cfRule type="containsBlanks" priority="4090">
      <formula>LEN(TRIM(C90))=0</formula>
    </cfRule>
  </conditionalFormatting>
  <conditionalFormatting sqref="C90:C92">
    <cfRule type="containsBlanks" dxfId="5726" priority="4089">
      <formula>LEN(TRIM(C90))=0</formula>
    </cfRule>
  </conditionalFormatting>
  <conditionalFormatting sqref="C90:C92">
    <cfRule type="cellIs" dxfId="5725" priority="4088" operator="equal">
      <formula>0</formula>
    </cfRule>
  </conditionalFormatting>
  <conditionalFormatting sqref="C90:C92">
    <cfRule type="cellIs" dxfId="5724" priority="4087" operator="equal">
      <formula>"Ø"</formula>
    </cfRule>
  </conditionalFormatting>
  <conditionalFormatting sqref="C96:C98">
    <cfRule type="containsBlanks" dxfId="5723" priority="4086">
      <formula>LEN(TRIM(C96))=0</formula>
    </cfRule>
  </conditionalFormatting>
  <conditionalFormatting sqref="C96:C98">
    <cfRule type="cellIs" dxfId="5722" priority="4085" operator="equal">
      <formula>0</formula>
    </cfRule>
  </conditionalFormatting>
  <conditionalFormatting sqref="C96:C98">
    <cfRule type="containsBlanks" dxfId="5721" priority="4084">
      <formula>LEN(TRIM(C96))=0</formula>
    </cfRule>
  </conditionalFormatting>
  <conditionalFormatting sqref="C96:C98">
    <cfRule type="cellIs" dxfId="5720" priority="4083" operator="equal">
      <formula>0</formula>
    </cfRule>
  </conditionalFormatting>
  <conditionalFormatting sqref="C96:C98">
    <cfRule type="containsBlanks" dxfId="5719" priority="4082">
      <formula>LEN(TRIM(C96))=0</formula>
    </cfRule>
  </conditionalFormatting>
  <conditionalFormatting sqref="C96:C98">
    <cfRule type="cellIs" dxfId="5718" priority="4081" operator="equal">
      <formula>0</formula>
    </cfRule>
  </conditionalFormatting>
  <conditionalFormatting sqref="C96:C98">
    <cfRule type="containsBlanks" dxfId="5717" priority="4080">
      <formula>LEN(TRIM(C96))=0</formula>
    </cfRule>
  </conditionalFormatting>
  <conditionalFormatting sqref="C96:C98">
    <cfRule type="cellIs" dxfId="5716" priority="4079" operator="equal">
      <formula>0</formula>
    </cfRule>
  </conditionalFormatting>
  <conditionalFormatting sqref="C96:C98">
    <cfRule type="containsBlanks" dxfId="5715" priority="4078">
      <formula>LEN(TRIM(C96))=0</formula>
    </cfRule>
  </conditionalFormatting>
  <conditionalFormatting sqref="C96:C98">
    <cfRule type="cellIs" dxfId="5714" priority="4077" operator="equal">
      <formula>0</formula>
    </cfRule>
  </conditionalFormatting>
  <conditionalFormatting sqref="C96:C98">
    <cfRule type="containsBlanks" priority="4076">
      <formula>LEN(TRIM(C96))=0</formula>
    </cfRule>
  </conditionalFormatting>
  <conditionalFormatting sqref="C96:C98">
    <cfRule type="containsBlanks" dxfId="5713" priority="4075">
      <formula>LEN(TRIM(C96))=0</formula>
    </cfRule>
  </conditionalFormatting>
  <conditionalFormatting sqref="C96:C98">
    <cfRule type="cellIs" dxfId="5712" priority="4074" operator="equal">
      <formula>0</formula>
    </cfRule>
  </conditionalFormatting>
  <conditionalFormatting sqref="C96:C98">
    <cfRule type="cellIs" dxfId="5711" priority="4073" operator="equal">
      <formula>"Ø"</formula>
    </cfRule>
  </conditionalFormatting>
  <conditionalFormatting sqref="C99:C101">
    <cfRule type="containsBlanks" dxfId="5710" priority="4072">
      <formula>LEN(TRIM(C99))=0</formula>
    </cfRule>
  </conditionalFormatting>
  <conditionalFormatting sqref="C99:C101">
    <cfRule type="cellIs" dxfId="5709" priority="4071" operator="equal">
      <formula>0</formula>
    </cfRule>
  </conditionalFormatting>
  <conditionalFormatting sqref="C99:C101">
    <cfRule type="containsBlanks" dxfId="5708" priority="4070">
      <formula>LEN(TRIM(C99))=0</formula>
    </cfRule>
  </conditionalFormatting>
  <conditionalFormatting sqref="C99:C101">
    <cfRule type="cellIs" dxfId="5707" priority="4069" operator="equal">
      <formula>0</formula>
    </cfRule>
  </conditionalFormatting>
  <conditionalFormatting sqref="C99:C101">
    <cfRule type="containsBlanks" dxfId="5706" priority="4068">
      <formula>LEN(TRIM(C99))=0</formula>
    </cfRule>
  </conditionalFormatting>
  <conditionalFormatting sqref="C99:C101">
    <cfRule type="cellIs" dxfId="5705" priority="4067" operator="equal">
      <formula>0</formula>
    </cfRule>
  </conditionalFormatting>
  <conditionalFormatting sqref="C99:C101">
    <cfRule type="containsBlanks" dxfId="5704" priority="4066">
      <formula>LEN(TRIM(C99))=0</formula>
    </cfRule>
  </conditionalFormatting>
  <conditionalFormatting sqref="C99:C101">
    <cfRule type="cellIs" dxfId="5703" priority="4065" operator="equal">
      <formula>0</formula>
    </cfRule>
  </conditionalFormatting>
  <conditionalFormatting sqref="C99:C101">
    <cfRule type="containsBlanks" dxfId="5702" priority="4064">
      <formula>LEN(TRIM(C99))=0</formula>
    </cfRule>
  </conditionalFormatting>
  <conditionalFormatting sqref="C99:C101">
    <cfRule type="cellIs" dxfId="5701" priority="4063" operator="equal">
      <formula>0</formula>
    </cfRule>
  </conditionalFormatting>
  <conditionalFormatting sqref="C99:C101">
    <cfRule type="containsBlanks" priority="4062">
      <formula>LEN(TRIM(C99))=0</formula>
    </cfRule>
  </conditionalFormatting>
  <conditionalFormatting sqref="C99:C101">
    <cfRule type="containsBlanks" dxfId="5700" priority="4061">
      <formula>LEN(TRIM(C99))=0</formula>
    </cfRule>
  </conditionalFormatting>
  <conditionalFormatting sqref="C99:C101">
    <cfRule type="cellIs" dxfId="5699" priority="4060" operator="equal">
      <formula>0</formula>
    </cfRule>
  </conditionalFormatting>
  <conditionalFormatting sqref="C99:C101">
    <cfRule type="cellIs" dxfId="5698" priority="4059" operator="equal">
      <formula>"Ø"</formula>
    </cfRule>
  </conditionalFormatting>
  <conditionalFormatting sqref="C108:C110">
    <cfRule type="containsBlanks" dxfId="5697" priority="4058">
      <formula>LEN(TRIM(C108))=0</formula>
    </cfRule>
  </conditionalFormatting>
  <conditionalFormatting sqref="C108:C110">
    <cfRule type="cellIs" dxfId="5696" priority="4057" operator="equal">
      <formula>0</formula>
    </cfRule>
  </conditionalFormatting>
  <conditionalFormatting sqref="C108:C110">
    <cfRule type="containsBlanks" dxfId="5695" priority="4056">
      <formula>LEN(TRIM(C108))=0</formula>
    </cfRule>
  </conditionalFormatting>
  <conditionalFormatting sqref="C108:C110">
    <cfRule type="cellIs" dxfId="5694" priority="4055" operator="equal">
      <formula>0</formula>
    </cfRule>
  </conditionalFormatting>
  <conditionalFormatting sqref="C108:C110">
    <cfRule type="containsBlanks" dxfId="5693" priority="4054">
      <formula>LEN(TRIM(C108))=0</formula>
    </cfRule>
  </conditionalFormatting>
  <conditionalFormatting sqref="C108:C110">
    <cfRule type="cellIs" dxfId="5692" priority="4053" operator="equal">
      <formula>0</formula>
    </cfRule>
  </conditionalFormatting>
  <conditionalFormatting sqref="C108:C110">
    <cfRule type="containsBlanks" dxfId="5691" priority="4052">
      <formula>LEN(TRIM(C108))=0</formula>
    </cfRule>
  </conditionalFormatting>
  <conditionalFormatting sqref="C108:C110">
    <cfRule type="cellIs" dxfId="5690" priority="4051" operator="equal">
      <formula>0</formula>
    </cfRule>
  </conditionalFormatting>
  <conditionalFormatting sqref="C108:C110">
    <cfRule type="containsBlanks" dxfId="5689" priority="4050">
      <formula>LEN(TRIM(C108))=0</formula>
    </cfRule>
  </conditionalFormatting>
  <conditionalFormatting sqref="C108:C110">
    <cfRule type="cellIs" dxfId="5688" priority="4049" operator="equal">
      <formula>0</formula>
    </cfRule>
  </conditionalFormatting>
  <conditionalFormatting sqref="C108:C110">
    <cfRule type="containsBlanks" priority="4048">
      <formula>LEN(TRIM(C108))=0</formula>
    </cfRule>
  </conditionalFormatting>
  <conditionalFormatting sqref="C108:C110">
    <cfRule type="containsBlanks" dxfId="5687" priority="4047">
      <formula>LEN(TRIM(C108))=0</formula>
    </cfRule>
  </conditionalFormatting>
  <conditionalFormatting sqref="C108:C110">
    <cfRule type="cellIs" dxfId="5686" priority="4046" operator="equal">
      <formula>0</formula>
    </cfRule>
  </conditionalFormatting>
  <conditionalFormatting sqref="C108:C110">
    <cfRule type="cellIs" dxfId="5685" priority="4045" operator="equal">
      <formula>"Ø"</formula>
    </cfRule>
  </conditionalFormatting>
  <conditionalFormatting sqref="C120:C122">
    <cfRule type="containsBlanks" dxfId="5684" priority="4044">
      <formula>LEN(TRIM(C120))=0</formula>
    </cfRule>
  </conditionalFormatting>
  <conditionalFormatting sqref="C120:C122">
    <cfRule type="cellIs" dxfId="5683" priority="4043" operator="equal">
      <formula>0</formula>
    </cfRule>
  </conditionalFormatting>
  <conditionalFormatting sqref="C120:C122">
    <cfRule type="containsBlanks" dxfId="5682" priority="4042">
      <formula>LEN(TRIM(C120))=0</formula>
    </cfRule>
  </conditionalFormatting>
  <conditionalFormatting sqref="C120:C122">
    <cfRule type="cellIs" dxfId="5681" priority="4041" operator="equal">
      <formula>0</formula>
    </cfRule>
  </conditionalFormatting>
  <conditionalFormatting sqref="C120:C122">
    <cfRule type="containsBlanks" dxfId="5680" priority="4040">
      <formula>LEN(TRIM(C120))=0</formula>
    </cfRule>
  </conditionalFormatting>
  <conditionalFormatting sqref="C120:C122">
    <cfRule type="cellIs" dxfId="5679" priority="4039" operator="equal">
      <formula>0</formula>
    </cfRule>
  </conditionalFormatting>
  <conditionalFormatting sqref="C120:C122">
    <cfRule type="containsBlanks" dxfId="5678" priority="4038">
      <formula>LEN(TRIM(C120))=0</formula>
    </cfRule>
  </conditionalFormatting>
  <conditionalFormatting sqref="C120:C122">
    <cfRule type="cellIs" dxfId="5677" priority="4037" operator="equal">
      <formula>0</formula>
    </cfRule>
  </conditionalFormatting>
  <conditionalFormatting sqref="C120:C122">
    <cfRule type="containsBlanks" dxfId="5676" priority="4036">
      <formula>LEN(TRIM(C120))=0</formula>
    </cfRule>
  </conditionalFormatting>
  <conditionalFormatting sqref="C120:C122">
    <cfRule type="cellIs" dxfId="5675" priority="4035" operator="equal">
      <formula>0</formula>
    </cfRule>
  </conditionalFormatting>
  <conditionalFormatting sqref="C120:C122">
    <cfRule type="containsBlanks" priority="4034">
      <formula>LEN(TRIM(C120))=0</formula>
    </cfRule>
  </conditionalFormatting>
  <conditionalFormatting sqref="C120:C122">
    <cfRule type="containsBlanks" dxfId="5674" priority="4033">
      <formula>LEN(TRIM(C120))=0</formula>
    </cfRule>
  </conditionalFormatting>
  <conditionalFormatting sqref="C120:C122">
    <cfRule type="cellIs" dxfId="5673" priority="4032" operator="equal">
      <formula>0</formula>
    </cfRule>
  </conditionalFormatting>
  <conditionalFormatting sqref="C120:C122">
    <cfRule type="cellIs" dxfId="5672" priority="4031" operator="equal">
      <formula>"Ø"</formula>
    </cfRule>
  </conditionalFormatting>
  <conditionalFormatting sqref="C123:C125">
    <cfRule type="containsBlanks" dxfId="5671" priority="4030">
      <formula>LEN(TRIM(C123))=0</formula>
    </cfRule>
  </conditionalFormatting>
  <conditionalFormatting sqref="C123:C125">
    <cfRule type="cellIs" dxfId="5670" priority="4029" operator="equal">
      <formula>0</formula>
    </cfRule>
  </conditionalFormatting>
  <conditionalFormatting sqref="C123:C125">
    <cfRule type="containsBlanks" dxfId="5669" priority="4028">
      <formula>LEN(TRIM(C123))=0</formula>
    </cfRule>
  </conditionalFormatting>
  <conditionalFormatting sqref="C123:C125">
    <cfRule type="cellIs" dxfId="5668" priority="4027" operator="equal">
      <formula>0</formula>
    </cfRule>
  </conditionalFormatting>
  <conditionalFormatting sqref="C123:C125">
    <cfRule type="containsBlanks" dxfId="5667" priority="4026">
      <formula>LEN(TRIM(C123))=0</formula>
    </cfRule>
  </conditionalFormatting>
  <conditionalFormatting sqref="C123:C125">
    <cfRule type="cellIs" dxfId="5666" priority="4025" operator="equal">
      <formula>0</formula>
    </cfRule>
  </conditionalFormatting>
  <conditionalFormatting sqref="C123:C125">
    <cfRule type="containsBlanks" dxfId="5665" priority="4024">
      <formula>LEN(TRIM(C123))=0</formula>
    </cfRule>
  </conditionalFormatting>
  <conditionalFormatting sqref="C123:C125">
    <cfRule type="cellIs" dxfId="5664" priority="4023" operator="equal">
      <formula>0</formula>
    </cfRule>
  </conditionalFormatting>
  <conditionalFormatting sqref="C123:C125">
    <cfRule type="containsBlanks" dxfId="5663" priority="4022">
      <formula>LEN(TRIM(C123))=0</formula>
    </cfRule>
  </conditionalFormatting>
  <conditionalFormatting sqref="C123:C125">
    <cfRule type="cellIs" dxfId="5662" priority="4021" operator="equal">
      <formula>0</formula>
    </cfRule>
  </conditionalFormatting>
  <conditionalFormatting sqref="C123:C125">
    <cfRule type="containsBlanks" priority="4020">
      <formula>LEN(TRIM(C123))=0</formula>
    </cfRule>
  </conditionalFormatting>
  <conditionalFormatting sqref="C123:C125">
    <cfRule type="containsBlanks" dxfId="5661" priority="4019">
      <formula>LEN(TRIM(C123))=0</formula>
    </cfRule>
  </conditionalFormatting>
  <conditionalFormatting sqref="C123:C125">
    <cfRule type="cellIs" dxfId="5660" priority="4018" operator="equal">
      <formula>0</formula>
    </cfRule>
  </conditionalFormatting>
  <conditionalFormatting sqref="C123:C125">
    <cfRule type="cellIs" dxfId="5659" priority="4017" operator="equal">
      <formula>"Ø"</formula>
    </cfRule>
  </conditionalFormatting>
  <conditionalFormatting sqref="C129:C131">
    <cfRule type="containsBlanks" dxfId="5658" priority="4016">
      <formula>LEN(TRIM(C129))=0</formula>
    </cfRule>
  </conditionalFormatting>
  <conditionalFormatting sqref="C129:C131">
    <cfRule type="cellIs" dxfId="5657" priority="4015" operator="equal">
      <formula>0</formula>
    </cfRule>
  </conditionalFormatting>
  <conditionalFormatting sqref="C129:C131">
    <cfRule type="containsBlanks" dxfId="5656" priority="4014">
      <formula>LEN(TRIM(C129))=0</formula>
    </cfRule>
  </conditionalFormatting>
  <conditionalFormatting sqref="C129:C131">
    <cfRule type="cellIs" dxfId="5655" priority="4013" operator="equal">
      <formula>0</formula>
    </cfRule>
  </conditionalFormatting>
  <conditionalFormatting sqref="C129:C131">
    <cfRule type="containsBlanks" dxfId="5654" priority="4012">
      <formula>LEN(TRIM(C129))=0</formula>
    </cfRule>
  </conditionalFormatting>
  <conditionalFormatting sqref="C129:C131">
    <cfRule type="cellIs" dxfId="5653" priority="4011" operator="equal">
      <formula>0</formula>
    </cfRule>
  </conditionalFormatting>
  <conditionalFormatting sqref="C129:C131">
    <cfRule type="containsBlanks" dxfId="5652" priority="4010">
      <formula>LEN(TRIM(C129))=0</formula>
    </cfRule>
  </conditionalFormatting>
  <conditionalFormatting sqref="C129:C131">
    <cfRule type="cellIs" dxfId="5651" priority="4009" operator="equal">
      <formula>0</formula>
    </cfRule>
  </conditionalFormatting>
  <conditionalFormatting sqref="C129:C131">
    <cfRule type="containsBlanks" dxfId="5650" priority="4008">
      <formula>LEN(TRIM(C129))=0</formula>
    </cfRule>
  </conditionalFormatting>
  <conditionalFormatting sqref="C129:C131">
    <cfRule type="cellIs" dxfId="5649" priority="4007" operator="equal">
      <formula>0</formula>
    </cfRule>
  </conditionalFormatting>
  <conditionalFormatting sqref="C129:C131">
    <cfRule type="containsBlanks" priority="4006">
      <formula>LEN(TRIM(C129))=0</formula>
    </cfRule>
  </conditionalFormatting>
  <conditionalFormatting sqref="C129:C131">
    <cfRule type="containsBlanks" dxfId="5648" priority="4005">
      <formula>LEN(TRIM(C129))=0</formula>
    </cfRule>
  </conditionalFormatting>
  <conditionalFormatting sqref="C129:C131">
    <cfRule type="cellIs" dxfId="5647" priority="4004" operator="equal">
      <formula>0</formula>
    </cfRule>
  </conditionalFormatting>
  <conditionalFormatting sqref="C129:C131">
    <cfRule type="cellIs" dxfId="5646" priority="4003" operator="equal">
      <formula>"Ø"</formula>
    </cfRule>
  </conditionalFormatting>
  <conditionalFormatting sqref="C135:C137">
    <cfRule type="containsBlanks" dxfId="5645" priority="4002">
      <formula>LEN(TRIM(C135))=0</formula>
    </cfRule>
  </conditionalFormatting>
  <conditionalFormatting sqref="C135:C137">
    <cfRule type="cellIs" dxfId="5644" priority="4001" operator="equal">
      <formula>0</formula>
    </cfRule>
  </conditionalFormatting>
  <conditionalFormatting sqref="C135:C137">
    <cfRule type="containsBlanks" dxfId="5643" priority="4000">
      <formula>LEN(TRIM(C135))=0</formula>
    </cfRule>
  </conditionalFormatting>
  <conditionalFormatting sqref="C135:C137">
    <cfRule type="cellIs" dxfId="5642" priority="3999" operator="equal">
      <formula>0</formula>
    </cfRule>
  </conditionalFormatting>
  <conditionalFormatting sqref="C135:C137">
    <cfRule type="containsBlanks" dxfId="5641" priority="3998">
      <formula>LEN(TRIM(C135))=0</formula>
    </cfRule>
  </conditionalFormatting>
  <conditionalFormatting sqref="C135:C137">
    <cfRule type="cellIs" dxfId="5640" priority="3997" operator="equal">
      <formula>0</formula>
    </cfRule>
  </conditionalFormatting>
  <conditionalFormatting sqref="C135:C137">
    <cfRule type="containsBlanks" dxfId="5639" priority="3996">
      <formula>LEN(TRIM(C135))=0</formula>
    </cfRule>
  </conditionalFormatting>
  <conditionalFormatting sqref="C135:C137">
    <cfRule type="cellIs" dxfId="5638" priority="3995" operator="equal">
      <formula>0</formula>
    </cfRule>
  </conditionalFormatting>
  <conditionalFormatting sqref="C135:C137">
    <cfRule type="containsBlanks" dxfId="5637" priority="3994">
      <formula>LEN(TRIM(C135))=0</formula>
    </cfRule>
  </conditionalFormatting>
  <conditionalFormatting sqref="C135:C137">
    <cfRule type="cellIs" dxfId="5636" priority="3993" operator="equal">
      <formula>0</formula>
    </cfRule>
  </conditionalFormatting>
  <conditionalFormatting sqref="C135:C137">
    <cfRule type="containsBlanks" priority="3992">
      <formula>LEN(TRIM(C135))=0</formula>
    </cfRule>
  </conditionalFormatting>
  <conditionalFormatting sqref="C135:C137">
    <cfRule type="containsBlanks" dxfId="5635" priority="3991">
      <formula>LEN(TRIM(C135))=0</formula>
    </cfRule>
  </conditionalFormatting>
  <conditionalFormatting sqref="C135:C137">
    <cfRule type="cellIs" dxfId="5634" priority="3990" operator="equal">
      <formula>0</formula>
    </cfRule>
  </conditionalFormatting>
  <conditionalFormatting sqref="C135:C137">
    <cfRule type="cellIs" dxfId="5633" priority="3989" operator="equal">
      <formula>"Ø"</formula>
    </cfRule>
  </conditionalFormatting>
  <conditionalFormatting sqref="C138:C140">
    <cfRule type="containsBlanks" dxfId="5632" priority="3988">
      <formula>LEN(TRIM(C138))=0</formula>
    </cfRule>
  </conditionalFormatting>
  <conditionalFormatting sqref="C138:C140">
    <cfRule type="cellIs" dxfId="5631" priority="3987" operator="equal">
      <formula>0</formula>
    </cfRule>
  </conditionalFormatting>
  <conditionalFormatting sqref="C138:C140">
    <cfRule type="containsBlanks" dxfId="5630" priority="3986">
      <formula>LEN(TRIM(C138))=0</formula>
    </cfRule>
  </conditionalFormatting>
  <conditionalFormatting sqref="C138:C140">
    <cfRule type="cellIs" dxfId="5629" priority="3985" operator="equal">
      <formula>0</formula>
    </cfRule>
  </conditionalFormatting>
  <conditionalFormatting sqref="C138:C140">
    <cfRule type="containsBlanks" dxfId="5628" priority="3984">
      <formula>LEN(TRIM(C138))=0</formula>
    </cfRule>
  </conditionalFormatting>
  <conditionalFormatting sqref="C138:C140">
    <cfRule type="cellIs" dxfId="5627" priority="3983" operator="equal">
      <formula>0</formula>
    </cfRule>
  </conditionalFormatting>
  <conditionalFormatting sqref="C138:C140">
    <cfRule type="containsBlanks" dxfId="5626" priority="3982">
      <formula>LEN(TRIM(C138))=0</formula>
    </cfRule>
  </conditionalFormatting>
  <conditionalFormatting sqref="C138:C140">
    <cfRule type="cellIs" dxfId="5625" priority="3981" operator="equal">
      <formula>0</formula>
    </cfRule>
  </conditionalFormatting>
  <conditionalFormatting sqref="C138:C140">
    <cfRule type="containsBlanks" dxfId="5624" priority="3980">
      <formula>LEN(TRIM(C138))=0</formula>
    </cfRule>
  </conditionalFormatting>
  <conditionalFormatting sqref="C138:C140">
    <cfRule type="cellIs" dxfId="5623" priority="3979" operator="equal">
      <formula>0</formula>
    </cfRule>
  </conditionalFormatting>
  <conditionalFormatting sqref="C138:C140">
    <cfRule type="containsBlanks" priority="3978">
      <formula>LEN(TRIM(C138))=0</formula>
    </cfRule>
  </conditionalFormatting>
  <conditionalFormatting sqref="C138:C140">
    <cfRule type="containsBlanks" dxfId="5622" priority="3977">
      <formula>LEN(TRIM(C138))=0</formula>
    </cfRule>
  </conditionalFormatting>
  <conditionalFormatting sqref="C138:C140">
    <cfRule type="cellIs" dxfId="5621" priority="3976" operator="equal">
      <formula>0</formula>
    </cfRule>
  </conditionalFormatting>
  <conditionalFormatting sqref="C138:C140">
    <cfRule type="cellIs" dxfId="5620" priority="3975" operator="equal">
      <formula>"Ø"</formula>
    </cfRule>
  </conditionalFormatting>
  <conditionalFormatting sqref="C144:C146">
    <cfRule type="containsBlanks" dxfId="5619" priority="3974">
      <formula>LEN(TRIM(C144))=0</formula>
    </cfRule>
  </conditionalFormatting>
  <conditionalFormatting sqref="C144:C146">
    <cfRule type="cellIs" dxfId="5618" priority="3973" operator="equal">
      <formula>0</formula>
    </cfRule>
  </conditionalFormatting>
  <conditionalFormatting sqref="C144:C146">
    <cfRule type="containsBlanks" dxfId="5617" priority="3972">
      <formula>LEN(TRIM(C144))=0</formula>
    </cfRule>
  </conditionalFormatting>
  <conditionalFormatting sqref="C144:C146">
    <cfRule type="cellIs" dxfId="5616" priority="3971" operator="equal">
      <formula>0</formula>
    </cfRule>
  </conditionalFormatting>
  <conditionalFormatting sqref="C144:C146">
    <cfRule type="containsBlanks" dxfId="5615" priority="3970">
      <formula>LEN(TRIM(C144))=0</formula>
    </cfRule>
  </conditionalFormatting>
  <conditionalFormatting sqref="C144:C146">
    <cfRule type="cellIs" dxfId="5614" priority="3969" operator="equal">
      <formula>0</formula>
    </cfRule>
  </conditionalFormatting>
  <conditionalFormatting sqref="C144:C146">
    <cfRule type="containsBlanks" dxfId="5613" priority="3968">
      <formula>LEN(TRIM(C144))=0</formula>
    </cfRule>
  </conditionalFormatting>
  <conditionalFormatting sqref="C144:C146">
    <cfRule type="cellIs" dxfId="5612" priority="3967" operator="equal">
      <formula>0</formula>
    </cfRule>
  </conditionalFormatting>
  <conditionalFormatting sqref="C144:C146">
    <cfRule type="containsBlanks" dxfId="5611" priority="3966">
      <formula>LEN(TRIM(C144))=0</formula>
    </cfRule>
  </conditionalFormatting>
  <conditionalFormatting sqref="C144:C146">
    <cfRule type="cellIs" dxfId="5610" priority="3965" operator="equal">
      <formula>0</formula>
    </cfRule>
  </conditionalFormatting>
  <conditionalFormatting sqref="C144:C146">
    <cfRule type="containsBlanks" priority="3964">
      <formula>LEN(TRIM(C144))=0</formula>
    </cfRule>
  </conditionalFormatting>
  <conditionalFormatting sqref="C144:C146">
    <cfRule type="containsBlanks" dxfId="5609" priority="3963">
      <formula>LEN(TRIM(C144))=0</formula>
    </cfRule>
  </conditionalFormatting>
  <conditionalFormatting sqref="C144:C146">
    <cfRule type="cellIs" dxfId="5608" priority="3962" operator="equal">
      <formula>0</formula>
    </cfRule>
  </conditionalFormatting>
  <conditionalFormatting sqref="C144:C146">
    <cfRule type="cellIs" dxfId="5607" priority="3961" operator="equal">
      <formula>"Ø"</formula>
    </cfRule>
  </conditionalFormatting>
  <conditionalFormatting sqref="C153:C155">
    <cfRule type="containsBlanks" dxfId="5606" priority="3960">
      <formula>LEN(TRIM(C153))=0</formula>
    </cfRule>
  </conditionalFormatting>
  <conditionalFormatting sqref="C153:C155">
    <cfRule type="cellIs" dxfId="5605" priority="3959" operator="equal">
      <formula>0</formula>
    </cfRule>
  </conditionalFormatting>
  <conditionalFormatting sqref="C153:C155">
    <cfRule type="containsBlanks" dxfId="5604" priority="3958">
      <formula>LEN(TRIM(C153))=0</formula>
    </cfRule>
  </conditionalFormatting>
  <conditionalFormatting sqref="C153:C155">
    <cfRule type="cellIs" dxfId="5603" priority="3957" operator="equal">
      <formula>0</formula>
    </cfRule>
  </conditionalFormatting>
  <conditionalFormatting sqref="C153:C155">
    <cfRule type="containsBlanks" dxfId="5602" priority="3956">
      <formula>LEN(TRIM(C153))=0</formula>
    </cfRule>
  </conditionalFormatting>
  <conditionalFormatting sqref="C153:C155">
    <cfRule type="cellIs" dxfId="5601" priority="3955" operator="equal">
      <formula>0</formula>
    </cfRule>
  </conditionalFormatting>
  <conditionalFormatting sqref="C153:C155">
    <cfRule type="containsBlanks" dxfId="5600" priority="3954">
      <formula>LEN(TRIM(C153))=0</formula>
    </cfRule>
  </conditionalFormatting>
  <conditionalFormatting sqref="C153:C155">
    <cfRule type="cellIs" dxfId="5599" priority="3953" operator="equal">
      <formula>0</formula>
    </cfRule>
  </conditionalFormatting>
  <conditionalFormatting sqref="C153:C155">
    <cfRule type="containsBlanks" dxfId="5598" priority="3952">
      <formula>LEN(TRIM(C153))=0</formula>
    </cfRule>
  </conditionalFormatting>
  <conditionalFormatting sqref="C153:C155">
    <cfRule type="cellIs" dxfId="5597" priority="3951" operator="equal">
      <formula>0</formula>
    </cfRule>
  </conditionalFormatting>
  <conditionalFormatting sqref="C153:C155">
    <cfRule type="containsBlanks" priority="3950">
      <formula>LEN(TRIM(C153))=0</formula>
    </cfRule>
  </conditionalFormatting>
  <conditionalFormatting sqref="C153:C155">
    <cfRule type="containsBlanks" dxfId="5596" priority="3949">
      <formula>LEN(TRIM(C153))=0</formula>
    </cfRule>
  </conditionalFormatting>
  <conditionalFormatting sqref="C153:C155">
    <cfRule type="cellIs" dxfId="5595" priority="3948" operator="equal">
      <formula>0</formula>
    </cfRule>
  </conditionalFormatting>
  <conditionalFormatting sqref="C153:C155">
    <cfRule type="cellIs" dxfId="5594" priority="3947" operator="equal">
      <formula>"Ø"</formula>
    </cfRule>
  </conditionalFormatting>
  <conditionalFormatting sqref="C156:C158">
    <cfRule type="containsBlanks" dxfId="5593" priority="3946">
      <formula>LEN(TRIM(C156))=0</formula>
    </cfRule>
  </conditionalFormatting>
  <conditionalFormatting sqref="C156:C158">
    <cfRule type="cellIs" dxfId="5592" priority="3945" operator="equal">
      <formula>0</formula>
    </cfRule>
  </conditionalFormatting>
  <conditionalFormatting sqref="C156:C158">
    <cfRule type="containsBlanks" dxfId="5591" priority="3944">
      <formula>LEN(TRIM(C156))=0</formula>
    </cfRule>
  </conditionalFormatting>
  <conditionalFormatting sqref="C156:C158">
    <cfRule type="cellIs" dxfId="5590" priority="3943" operator="equal">
      <formula>0</formula>
    </cfRule>
  </conditionalFormatting>
  <conditionalFormatting sqref="C156:C158">
    <cfRule type="containsBlanks" dxfId="5589" priority="3942">
      <formula>LEN(TRIM(C156))=0</formula>
    </cfRule>
  </conditionalFormatting>
  <conditionalFormatting sqref="C156:C158">
    <cfRule type="cellIs" dxfId="5588" priority="3941" operator="equal">
      <formula>0</formula>
    </cfRule>
  </conditionalFormatting>
  <conditionalFormatting sqref="C156:C158">
    <cfRule type="containsBlanks" dxfId="5587" priority="3940">
      <formula>LEN(TRIM(C156))=0</formula>
    </cfRule>
  </conditionalFormatting>
  <conditionalFormatting sqref="C156:C158">
    <cfRule type="cellIs" dxfId="5586" priority="3939" operator="equal">
      <formula>0</formula>
    </cfRule>
  </conditionalFormatting>
  <conditionalFormatting sqref="C156:C158">
    <cfRule type="containsBlanks" dxfId="5585" priority="3938">
      <formula>LEN(TRIM(C156))=0</formula>
    </cfRule>
  </conditionalFormatting>
  <conditionalFormatting sqref="C156:C158">
    <cfRule type="cellIs" dxfId="5584" priority="3937" operator="equal">
      <formula>0</formula>
    </cfRule>
  </conditionalFormatting>
  <conditionalFormatting sqref="C156:C158">
    <cfRule type="containsBlanks" priority="3936">
      <formula>LEN(TRIM(C156))=0</formula>
    </cfRule>
  </conditionalFormatting>
  <conditionalFormatting sqref="C156:C158">
    <cfRule type="containsBlanks" dxfId="5583" priority="3935">
      <formula>LEN(TRIM(C156))=0</formula>
    </cfRule>
  </conditionalFormatting>
  <conditionalFormatting sqref="C156:C158">
    <cfRule type="cellIs" dxfId="5582" priority="3934" operator="equal">
      <formula>0</formula>
    </cfRule>
  </conditionalFormatting>
  <conditionalFormatting sqref="C156:C158">
    <cfRule type="cellIs" dxfId="5581" priority="3933" operator="equal">
      <formula>"Ø"</formula>
    </cfRule>
  </conditionalFormatting>
  <conditionalFormatting sqref="C162:C164">
    <cfRule type="containsBlanks" dxfId="5580" priority="3932">
      <formula>LEN(TRIM(C162))=0</formula>
    </cfRule>
  </conditionalFormatting>
  <conditionalFormatting sqref="C162:C164">
    <cfRule type="cellIs" dxfId="5579" priority="3931" operator="equal">
      <formula>0</formula>
    </cfRule>
  </conditionalFormatting>
  <conditionalFormatting sqref="C162:C164">
    <cfRule type="containsBlanks" dxfId="5578" priority="3930">
      <formula>LEN(TRIM(C162))=0</formula>
    </cfRule>
  </conditionalFormatting>
  <conditionalFormatting sqref="C162:C164">
    <cfRule type="cellIs" dxfId="5577" priority="3929" operator="equal">
      <formula>0</formula>
    </cfRule>
  </conditionalFormatting>
  <conditionalFormatting sqref="C162:C164">
    <cfRule type="containsBlanks" dxfId="5576" priority="3928">
      <formula>LEN(TRIM(C162))=0</formula>
    </cfRule>
  </conditionalFormatting>
  <conditionalFormatting sqref="C162:C164">
    <cfRule type="cellIs" dxfId="5575" priority="3927" operator="equal">
      <formula>0</formula>
    </cfRule>
  </conditionalFormatting>
  <conditionalFormatting sqref="C162:C164">
    <cfRule type="containsBlanks" dxfId="5574" priority="3926">
      <formula>LEN(TRIM(C162))=0</formula>
    </cfRule>
  </conditionalFormatting>
  <conditionalFormatting sqref="C162:C164">
    <cfRule type="cellIs" dxfId="5573" priority="3925" operator="equal">
      <formula>0</formula>
    </cfRule>
  </conditionalFormatting>
  <conditionalFormatting sqref="C162:C164">
    <cfRule type="containsBlanks" dxfId="5572" priority="3924">
      <formula>LEN(TRIM(C162))=0</formula>
    </cfRule>
  </conditionalFormatting>
  <conditionalFormatting sqref="C162:C164">
    <cfRule type="cellIs" dxfId="5571" priority="3923" operator="equal">
      <formula>0</formula>
    </cfRule>
  </conditionalFormatting>
  <conditionalFormatting sqref="C162:C164">
    <cfRule type="containsBlanks" priority="3922">
      <formula>LEN(TRIM(C162))=0</formula>
    </cfRule>
  </conditionalFormatting>
  <conditionalFormatting sqref="C162:C164">
    <cfRule type="containsBlanks" dxfId="5570" priority="3921">
      <formula>LEN(TRIM(C162))=0</formula>
    </cfRule>
  </conditionalFormatting>
  <conditionalFormatting sqref="C162:C164">
    <cfRule type="cellIs" dxfId="5569" priority="3920" operator="equal">
      <formula>0</formula>
    </cfRule>
  </conditionalFormatting>
  <conditionalFormatting sqref="C162:C164">
    <cfRule type="cellIs" dxfId="5568" priority="3919" operator="equal">
      <formula>"Ø"</formula>
    </cfRule>
  </conditionalFormatting>
  <conditionalFormatting sqref="C165:C167">
    <cfRule type="containsBlanks" dxfId="5567" priority="3918">
      <formula>LEN(TRIM(C165))=0</formula>
    </cfRule>
  </conditionalFormatting>
  <conditionalFormatting sqref="C165:C167">
    <cfRule type="cellIs" dxfId="5566" priority="3917" operator="equal">
      <formula>0</formula>
    </cfRule>
  </conditionalFormatting>
  <conditionalFormatting sqref="C165:C167">
    <cfRule type="containsBlanks" dxfId="5565" priority="3916">
      <formula>LEN(TRIM(C165))=0</formula>
    </cfRule>
  </conditionalFormatting>
  <conditionalFormatting sqref="C165:C167">
    <cfRule type="cellIs" dxfId="5564" priority="3915" operator="equal">
      <formula>0</formula>
    </cfRule>
  </conditionalFormatting>
  <conditionalFormatting sqref="C165:C167">
    <cfRule type="containsBlanks" dxfId="5563" priority="3914">
      <formula>LEN(TRIM(C165))=0</formula>
    </cfRule>
  </conditionalFormatting>
  <conditionalFormatting sqref="C165:C167">
    <cfRule type="cellIs" dxfId="5562" priority="3913" operator="equal">
      <formula>0</formula>
    </cfRule>
  </conditionalFormatting>
  <conditionalFormatting sqref="C165:C167">
    <cfRule type="containsBlanks" dxfId="5561" priority="3912">
      <formula>LEN(TRIM(C165))=0</formula>
    </cfRule>
  </conditionalFormatting>
  <conditionalFormatting sqref="C165:C167">
    <cfRule type="cellIs" dxfId="5560" priority="3911" operator="equal">
      <formula>0</formula>
    </cfRule>
  </conditionalFormatting>
  <conditionalFormatting sqref="C165:C167">
    <cfRule type="containsBlanks" dxfId="5559" priority="3910">
      <formula>LEN(TRIM(C165))=0</formula>
    </cfRule>
  </conditionalFormatting>
  <conditionalFormatting sqref="C165:C167">
    <cfRule type="cellIs" dxfId="5558" priority="3909" operator="equal">
      <formula>0</formula>
    </cfRule>
  </conditionalFormatting>
  <conditionalFormatting sqref="C165:C167">
    <cfRule type="containsBlanks" priority="3908">
      <formula>LEN(TRIM(C165))=0</formula>
    </cfRule>
  </conditionalFormatting>
  <conditionalFormatting sqref="C165:C167">
    <cfRule type="containsBlanks" dxfId="5557" priority="3907">
      <formula>LEN(TRIM(C165))=0</formula>
    </cfRule>
  </conditionalFormatting>
  <conditionalFormatting sqref="C165:C167">
    <cfRule type="cellIs" dxfId="5556" priority="3906" operator="equal">
      <formula>0</formula>
    </cfRule>
  </conditionalFormatting>
  <conditionalFormatting sqref="C165:C167">
    <cfRule type="cellIs" dxfId="5555" priority="3905" operator="equal">
      <formula>"Ø"</formula>
    </cfRule>
  </conditionalFormatting>
  <conditionalFormatting sqref="C168:C170">
    <cfRule type="containsBlanks" dxfId="5554" priority="3904">
      <formula>LEN(TRIM(C168))=0</formula>
    </cfRule>
  </conditionalFormatting>
  <conditionalFormatting sqref="C168:C170">
    <cfRule type="cellIs" dxfId="5553" priority="3903" operator="equal">
      <formula>0</formula>
    </cfRule>
  </conditionalFormatting>
  <conditionalFormatting sqref="C168:C170">
    <cfRule type="containsBlanks" dxfId="5552" priority="3902">
      <formula>LEN(TRIM(C168))=0</formula>
    </cfRule>
  </conditionalFormatting>
  <conditionalFormatting sqref="C168:C170">
    <cfRule type="cellIs" dxfId="5551" priority="3901" operator="equal">
      <formula>0</formula>
    </cfRule>
  </conditionalFormatting>
  <conditionalFormatting sqref="C168:C170">
    <cfRule type="containsBlanks" dxfId="5550" priority="3900">
      <formula>LEN(TRIM(C168))=0</formula>
    </cfRule>
  </conditionalFormatting>
  <conditionalFormatting sqref="C168:C170">
    <cfRule type="cellIs" dxfId="5549" priority="3899" operator="equal">
      <formula>0</formula>
    </cfRule>
  </conditionalFormatting>
  <conditionalFormatting sqref="C168:C170">
    <cfRule type="containsBlanks" dxfId="5548" priority="3898">
      <formula>LEN(TRIM(C168))=0</formula>
    </cfRule>
  </conditionalFormatting>
  <conditionalFormatting sqref="C168:C170">
    <cfRule type="cellIs" dxfId="5547" priority="3897" operator="equal">
      <formula>0</formula>
    </cfRule>
  </conditionalFormatting>
  <conditionalFormatting sqref="C168:C170">
    <cfRule type="containsBlanks" dxfId="5546" priority="3896">
      <formula>LEN(TRIM(C168))=0</formula>
    </cfRule>
  </conditionalFormatting>
  <conditionalFormatting sqref="C168:C170">
    <cfRule type="cellIs" dxfId="5545" priority="3895" operator="equal">
      <formula>0</formula>
    </cfRule>
  </conditionalFormatting>
  <conditionalFormatting sqref="C168:C170">
    <cfRule type="containsBlanks" priority="3894">
      <formula>LEN(TRIM(C168))=0</formula>
    </cfRule>
  </conditionalFormatting>
  <conditionalFormatting sqref="C168:C170">
    <cfRule type="containsBlanks" dxfId="5544" priority="3893">
      <formula>LEN(TRIM(C168))=0</formula>
    </cfRule>
  </conditionalFormatting>
  <conditionalFormatting sqref="C168:C170">
    <cfRule type="cellIs" dxfId="5543" priority="3892" operator="equal">
      <formula>0</formula>
    </cfRule>
  </conditionalFormatting>
  <conditionalFormatting sqref="C168:C170">
    <cfRule type="cellIs" dxfId="5542" priority="3891" operator="equal">
      <formula>"Ø"</formula>
    </cfRule>
  </conditionalFormatting>
  <conditionalFormatting sqref="C171:C173">
    <cfRule type="containsBlanks" dxfId="5541" priority="3890">
      <formula>LEN(TRIM(C171))=0</formula>
    </cfRule>
  </conditionalFormatting>
  <conditionalFormatting sqref="C171:C173">
    <cfRule type="cellIs" dxfId="5540" priority="3889" operator="equal">
      <formula>0</formula>
    </cfRule>
  </conditionalFormatting>
  <conditionalFormatting sqref="C171:C173">
    <cfRule type="containsBlanks" dxfId="5539" priority="3888">
      <formula>LEN(TRIM(C171))=0</formula>
    </cfRule>
  </conditionalFormatting>
  <conditionalFormatting sqref="C171:C173">
    <cfRule type="cellIs" dxfId="5538" priority="3887" operator="equal">
      <formula>0</formula>
    </cfRule>
  </conditionalFormatting>
  <conditionalFormatting sqref="C171:C173">
    <cfRule type="containsBlanks" dxfId="5537" priority="3886">
      <formula>LEN(TRIM(C171))=0</formula>
    </cfRule>
  </conditionalFormatting>
  <conditionalFormatting sqref="C171:C173">
    <cfRule type="cellIs" dxfId="5536" priority="3885" operator="equal">
      <formula>0</formula>
    </cfRule>
  </conditionalFormatting>
  <conditionalFormatting sqref="C171:C173">
    <cfRule type="containsBlanks" dxfId="5535" priority="3884">
      <formula>LEN(TRIM(C171))=0</formula>
    </cfRule>
  </conditionalFormatting>
  <conditionalFormatting sqref="C171:C173">
    <cfRule type="cellIs" dxfId="5534" priority="3883" operator="equal">
      <formula>0</formula>
    </cfRule>
  </conditionalFormatting>
  <conditionalFormatting sqref="C171:C173">
    <cfRule type="containsBlanks" dxfId="5533" priority="3882">
      <formula>LEN(TRIM(C171))=0</formula>
    </cfRule>
  </conditionalFormatting>
  <conditionalFormatting sqref="C171:C173">
    <cfRule type="cellIs" dxfId="5532" priority="3881" operator="equal">
      <formula>0</formula>
    </cfRule>
  </conditionalFormatting>
  <conditionalFormatting sqref="C171:C173">
    <cfRule type="containsBlanks" priority="3880">
      <formula>LEN(TRIM(C171))=0</formula>
    </cfRule>
  </conditionalFormatting>
  <conditionalFormatting sqref="C171:C173">
    <cfRule type="containsBlanks" dxfId="5531" priority="3879">
      <formula>LEN(TRIM(C171))=0</formula>
    </cfRule>
  </conditionalFormatting>
  <conditionalFormatting sqref="C171:C173">
    <cfRule type="cellIs" dxfId="5530" priority="3878" operator="equal">
      <formula>0</formula>
    </cfRule>
  </conditionalFormatting>
  <conditionalFormatting sqref="C171:C173">
    <cfRule type="cellIs" dxfId="5529" priority="3877" operator="equal">
      <formula>"Ø"</formula>
    </cfRule>
  </conditionalFormatting>
  <conditionalFormatting sqref="C174:C176">
    <cfRule type="containsBlanks" dxfId="5528" priority="3876">
      <formula>LEN(TRIM(C174))=0</formula>
    </cfRule>
  </conditionalFormatting>
  <conditionalFormatting sqref="C174:C176">
    <cfRule type="cellIs" dxfId="5527" priority="3875" operator="equal">
      <formula>0</formula>
    </cfRule>
  </conditionalFormatting>
  <conditionalFormatting sqref="C174:C176">
    <cfRule type="containsBlanks" dxfId="5526" priority="3874">
      <formula>LEN(TRIM(C174))=0</formula>
    </cfRule>
  </conditionalFormatting>
  <conditionalFormatting sqref="C174:C176">
    <cfRule type="cellIs" dxfId="5525" priority="3873" operator="equal">
      <formula>0</formula>
    </cfRule>
  </conditionalFormatting>
  <conditionalFormatting sqref="C174:C176">
    <cfRule type="containsBlanks" dxfId="5524" priority="3872">
      <formula>LEN(TRIM(C174))=0</formula>
    </cfRule>
  </conditionalFormatting>
  <conditionalFormatting sqref="C174:C176">
    <cfRule type="cellIs" dxfId="5523" priority="3871" operator="equal">
      <formula>0</formula>
    </cfRule>
  </conditionalFormatting>
  <conditionalFormatting sqref="C174:C176">
    <cfRule type="containsBlanks" dxfId="5522" priority="3870">
      <formula>LEN(TRIM(C174))=0</formula>
    </cfRule>
  </conditionalFormatting>
  <conditionalFormatting sqref="C174:C176">
    <cfRule type="cellIs" dxfId="5521" priority="3869" operator="equal">
      <formula>0</formula>
    </cfRule>
  </conditionalFormatting>
  <conditionalFormatting sqref="C174:C176">
    <cfRule type="containsBlanks" dxfId="5520" priority="3868">
      <formula>LEN(TRIM(C174))=0</formula>
    </cfRule>
  </conditionalFormatting>
  <conditionalFormatting sqref="C174:C176">
    <cfRule type="cellIs" dxfId="5519" priority="3867" operator="equal">
      <formula>0</formula>
    </cfRule>
  </conditionalFormatting>
  <conditionalFormatting sqref="C174:C176">
    <cfRule type="containsBlanks" priority="3866">
      <formula>LEN(TRIM(C174))=0</formula>
    </cfRule>
  </conditionalFormatting>
  <conditionalFormatting sqref="C174:C176">
    <cfRule type="containsBlanks" dxfId="5518" priority="3865">
      <formula>LEN(TRIM(C174))=0</formula>
    </cfRule>
  </conditionalFormatting>
  <conditionalFormatting sqref="C174:C176">
    <cfRule type="cellIs" dxfId="5517" priority="3864" operator="equal">
      <formula>0</formula>
    </cfRule>
  </conditionalFormatting>
  <conditionalFormatting sqref="C174:C176">
    <cfRule type="cellIs" dxfId="5516" priority="3863" operator="equal">
      <formula>"Ø"</formula>
    </cfRule>
  </conditionalFormatting>
  <conditionalFormatting sqref="C189:C196">
    <cfRule type="containsBlanks" dxfId="5515" priority="3862">
      <formula>LEN(TRIM(C189))=0</formula>
    </cfRule>
  </conditionalFormatting>
  <conditionalFormatting sqref="C189:C196">
    <cfRule type="cellIs" dxfId="5514" priority="3861" operator="equal">
      <formula>0</formula>
    </cfRule>
  </conditionalFormatting>
  <conditionalFormatting sqref="C189:C196">
    <cfRule type="containsBlanks" dxfId="5513" priority="3860">
      <formula>LEN(TRIM(C189))=0</formula>
    </cfRule>
  </conditionalFormatting>
  <conditionalFormatting sqref="C189:C196">
    <cfRule type="cellIs" dxfId="5512" priority="3859" operator="equal">
      <formula>0</formula>
    </cfRule>
  </conditionalFormatting>
  <conditionalFormatting sqref="C189:C196">
    <cfRule type="containsBlanks" dxfId="5511" priority="3858">
      <formula>LEN(TRIM(C189))=0</formula>
    </cfRule>
  </conditionalFormatting>
  <conditionalFormatting sqref="C189:C196">
    <cfRule type="cellIs" dxfId="5510" priority="3857" operator="equal">
      <formula>0</formula>
    </cfRule>
  </conditionalFormatting>
  <conditionalFormatting sqref="C189:C196">
    <cfRule type="containsBlanks" dxfId="5509" priority="3856">
      <formula>LEN(TRIM(C189))=0</formula>
    </cfRule>
  </conditionalFormatting>
  <conditionalFormatting sqref="C189:C196">
    <cfRule type="cellIs" dxfId="5508" priority="3855" operator="equal">
      <formula>0</formula>
    </cfRule>
  </conditionalFormatting>
  <conditionalFormatting sqref="C189:C196">
    <cfRule type="containsBlanks" dxfId="5507" priority="3854">
      <formula>LEN(TRIM(C189))=0</formula>
    </cfRule>
  </conditionalFormatting>
  <conditionalFormatting sqref="C189:C196">
    <cfRule type="cellIs" dxfId="5506" priority="3853" operator="equal">
      <formula>0</formula>
    </cfRule>
  </conditionalFormatting>
  <conditionalFormatting sqref="C189:C196">
    <cfRule type="containsBlanks" priority="3852">
      <formula>LEN(TRIM(C189))=0</formula>
    </cfRule>
  </conditionalFormatting>
  <conditionalFormatting sqref="C189:C196">
    <cfRule type="containsBlanks" dxfId="5505" priority="3851">
      <formula>LEN(TRIM(C189))=0</formula>
    </cfRule>
  </conditionalFormatting>
  <conditionalFormatting sqref="C189:C196">
    <cfRule type="cellIs" dxfId="5504" priority="3850" operator="equal">
      <formula>0</formula>
    </cfRule>
  </conditionalFormatting>
  <conditionalFormatting sqref="C189:C196">
    <cfRule type="cellIs" dxfId="5503" priority="3849" operator="equal">
      <formula>"Ø"</formula>
    </cfRule>
  </conditionalFormatting>
  <conditionalFormatting sqref="C198:C200">
    <cfRule type="containsBlanks" dxfId="5502" priority="3848">
      <formula>LEN(TRIM(C198))=0</formula>
    </cfRule>
  </conditionalFormatting>
  <conditionalFormatting sqref="C198:C200">
    <cfRule type="cellIs" dxfId="5501" priority="3847" operator="equal">
      <formula>0</formula>
    </cfRule>
  </conditionalFormatting>
  <conditionalFormatting sqref="C198:C200">
    <cfRule type="containsBlanks" dxfId="5500" priority="3846">
      <formula>LEN(TRIM(C198))=0</formula>
    </cfRule>
  </conditionalFormatting>
  <conditionalFormatting sqref="C198:C200">
    <cfRule type="cellIs" dxfId="5499" priority="3845" operator="equal">
      <formula>0</formula>
    </cfRule>
  </conditionalFormatting>
  <conditionalFormatting sqref="C198:C200">
    <cfRule type="containsBlanks" dxfId="5498" priority="3844">
      <formula>LEN(TRIM(C198))=0</formula>
    </cfRule>
  </conditionalFormatting>
  <conditionalFormatting sqref="C198:C200">
    <cfRule type="cellIs" dxfId="5497" priority="3843" operator="equal">
      <formula>0</formula>
    </cfRule>
  </conditionalFormatting>
  <conditionalFormatting sqref="C198:C200">
    <cfRule type="containsBlanks" dxfId="5496" priority="3842">
      <formula>LEN(TRIM(C198))=0</formula>
    </cfRule>
  </conditionalFormatting>
  <conditionalFormatting sqref="C198:C200">
    <cfRule type="cellIs" dxfId="5495" priority="3841" operator="equal">
      <formula>0</formula>
    </cfRule>
  </conditionalFormatting>
  <conditionalFormatting sqref="C198:C200">
    <cfRule type="containsBlanks" dxfId="5494" priority="3840">
      <formula>LEN(TRIM(C198))=0</formula>
    </cfRule>
  </conditionalFormatting>
  <conditionalFormatting sqref="C198:C200">
    <cfRule type="cellIs" dxfId="5493" priority="3839" operator="equal">
      <formula>0</formula>
    </cfRule>
  </conditionalFormatting>
  <conditionalFormatting sqref="C198:C200">
    <cfRule type="containsBlanks" priority="3838">
      <formula>LEN(TRIM(C198))=0</formula>
    </cfRule>
  </conditionalFormatting>
  <conditionalFormatting sqref="C198:C200">
    <cfRule type="containsBlanks" dxfId="5492" priority="3837">
      <formula>LEN(TRIM(C198))=0</formula>
    </cfRule>
  </conditionalFormatting>
  <conditionalFormatting sqref="C198:C200">
    <cfRule type="cellIs" dxfId="5491" priority="3836" operator="equal">
      <formula>0</formula>
    </cfRule>
  </conditionalFormatting>
  <conditionalFormatting sqref="C198:C200">
    <cfRule type="cellIs" dxfId="5490" priority="3835" operator="equal">
      <formula>"Ø"</formula>
    </cfRule>
  </conditionalFormatting>
  <conditionalFormatting sqref="C201:C206">
    <cfRule type="containsBlanks" dxfId="5489" priority="3834">
      <formula>LEN(TRIM(C201))=0</formula>
    </cfRule>
  </conditionalFormatting>
  <conditionalFormatting sqref="C201:C206">
    <cfRule type="cellIs" dxfId="5488" priority="3833" operator="equal">
      <formula>0</formula>
    </cfRule>
  </conditionalFormatting>
  <conditionalFormatting sqref="C201:C206">
    <cfRule type="containsBlanks" dxfId="5487" priority="3832">
      <formula>LEN(TRIM(C201))=0</formula>
    </cfRule>
  </conditionalFormatting>
  <conditionalFormatting sqref="C201:C206">
    <cfRule type="cellIs" dxfId="5486" priority="3831" operator="equal">
      <formula>0</formula>
    </cfRule>
  </conditionalFormatting>
  <conditionalFormatting sqref="C201:C206">
    <cfRule type="containsBlanks" dxfId="5485" priority="3830">
      <formula>LEN(TRIM(C201))=0</formula>
    </cfRule>
  </conditionalFormatting>
  <conditionalFormatting sqref="C201:C206">
    <cfRule type="cellIs" dxfId="5484" priority="3829" operator="equal">
      <formula>0</formula>
    </cfRule>
  </conditionalFormatting>
  <conditionalFormatting sqref="C201:C206">
    <cfRule type="containsBlanks" dxfId="5483" priority="3828">
      <formula>LEN(TRIM(C201))=0</formula>
    </cfRule>
  </conditionalFormatting>
  <conditionalFormatting sqref="C201:C206">
    <cfRule type="cellIs" dxfId="5482" priority="3827" operator="equal">
      <formula>0</formula>
    </cfRule>
  </conditionalFormatting>
  <conditionalFormatting sqref="C201:C206">
    <cfRule type="containsBlanks" dxfId="5481" priority="3826">
      <formula>LEN(TRIM(C201))=0</formula>
    </cfRule>
  </conditionalFormatting>
  <conditionalFormatting sqref="C201:C206">
    <cfRule type="cellIs" dxfId="5480" priority="3825" operator="equal">
      <formula>0</formula>
    </cfRule>
  </conditionalFormatting>
  <conditionalFormatting sqref="C201:C206">
    <cfRule type="containsBlanks" priority="3824">
      <formula>LEN(TRIM(C201))=0</formula>
    </cfRule>
  </conditionalFormatting>
  <conditionalFormatting sqref="C201:C206">
    <cfRule type="containsBlanks" dxfId="5479" priority="3823">
      <formula>LEN(TRIM(C201))=0</formula>
    </cfRule>
  </conditionalFormatting>
  <conditionalFormatting sqref="C201:C206">
    <cfRule type="cellIs" dxfId="5478" priority="3822" operator="equal">
      <formula>0</formula>
    </cfRule>
  </conditionalFormatting>
  <conditionalFormatting sqref="C201:C206">
    <cfRule type="cellIs" dxfId="5477" priority="3821" operator="equal">
      <formula>"Ø"</formula>
    </cfRule>
  </conditionalFormatting>
  <conditionalFormatting sqref="C210:C212">
    <cfRule type="containsBlanks" dxfId="5476" priority="3820">
      <formula>LEN(TRIM(C210))=0</formula>
    </cfRule>
  </conditionalFormatting>
  <conditionalFormatting sqref="C210:C212">
    <cfRule type="cellIs" dxfId="5475" priority="3819" operator="equal">
      <formula>0</formula>
    </cfRule>
  </conditionalFormatting>
  <conditionalFormatting sqref="C210:C212">
    <cfRule type="containsBlanks" dxfId="5474" priority="3818">
      <formula>LEN(TRIM(C210))=0</formula>
    </cfRule>
  </conditionalFormatting>
  <conditionalFormatting sqref="C210:C212">
    <cfRule type="cellIs" dxfId="5473" priority="3817" operator="equal">
      <formula>0</formula>
    </cfRule>
  </conditionalFormatting>
  <conditionalFormatting sqref="C210:C212">
    <cfRule type="containsBlanks" dxfId="5472" priority="3816">
      <formula>LEN(TRIM(C210))=0</formula>
    </cfRule>
  </conditionalFormatting>
  <conditionalFormatting sqref="C210:C212">
    <cfRule type="cellIs" dxfId="5471" priority="3815" operator="equal">
      <formula>0</formula>
    </cfRule>
  </conditionalFormatting>
  <conditionalFormatting sqref="C210:C212">
    <cfRule type="containsBlanks" dxfId="5470" priority="3814">
      <formula>LEN(TRIM(C210))=0</formula>
    </cfRule>
  </conditionalFormatting>
  <conditionalFormatting sqref="C210:C212">
    <cfRule type="cellIs" dxfId="5469" priority="3813" operator="equal">
      <formula>0</formula>
    </cfRule>
  </conditionalFormatting>
  <conditionalFormatting sqref="C210:C212">
    <cfRule type="containsBlanks" dxfId="5468" priority="3812">
      <formula>LEN(TRIM(C210))=0</formula>
    </cfRule>
  </conditionalFormatting>
  <conditionalFormatting sqref="C210:C212">
    <cfRule type="cellIs" dxfId="5467" priority="3811" operator="equal">
      <formula>0</formula>
    </cfRule>
  </conditionalFormatting>
  <conditionalFormatting sqref="C210:C212">
    <cfRule type="containsBlanks" priority="3810">
      <formula>LEN(TRIM(C210))=0</formula>
    </cfRule>
  </conditionalFormatting>
  <conditionalFormatting sqref="C210:C212">
    <cfRule type="containsBlanks" dxfId="5466" priority="3809">
      <formula>LEN(TRIM(C210))=0</formula>
    </cfRule>
  </conditionalFormatting>
  <conditionalFormatting sqref="C210:C212">
    <cfRule type="cellIs" dxfId="5465" priority="3808" operator="equal">
      <formula>0</formula>
    </cfRule>
  </conditionalFormatting>
  <conditionalFormatting sqref="C210:C212">
    <cfRule type="cellIs" dxfId="5464" priority="3807" operator="equal">
      <formula>"Ø"</formula>
    </cfRule>
  </conditionalFormatting>
  <conditionalFormatting sqref="C213:C215">
    <cfRule type="containsBlanks" dxfId="5463" priority="3806">
      <formula>LEN(TRIM(C213))=0</formula>
    </cfRule>
  </conditionalFormatting>
  <conditionalFormatting sqref="C213:C215">
    <cfRule type="cellIs" dxfId="5462" priority="3805" operator="equal">
      <formula>0</formula>
    </cfRule>
  </conditionalFormatting>
  <conditionalFormatting sqref="C213:C215">
    <cfRule type="containsBlanks" dxfId="5461" priority="3804">
      <formula>LEN(TRIM(C213))=0</formula>
    </cfRule>
  </conditionalFormatting>
  <conditionalFormatting sqref="C213:C215">
    <cfRule type="cellIs" dxfId="5460" priority="3803" operator="equal">
      <formula>0</formula>
    </cfRule>
  </conditionalFormatting>
  <conditionalFormatting sqref="C213:C215">
    <cfRule type="containsBlanks" dxfId="5459" priority="3802">
      <formula>LEN(TRIM(C213))=0</formula>
    </cfRule>
  </conditionalFormatting>
  <conditionalFormatting sqref="C213:C215">
    <cfRule type="cellIs" dxfId="5458" priority="3801" operator="equal">
      <formula>0</formula>
    </cfRule>
  </conditionalFormatting>
  <conditionalFormatting sqref="C213:C215">
    <cfRule type="containsBlanks" dxfId="5457" priority="3800">
      <formula>LEN(TRIM(C213))=0</formula>
    </cfRule>
  </conditionalFormatting>
  <conditionalFormatting sqref="C213:C215">
    <cfRule type="cellIs" dxfId="5456" priority="3799" operator="equal">
      <formula>0</formula>
    </cfRule>
  </conditionalFormatting>
  <conditionalFormatting sqref="C213:C215">
    <cfRule type="containsBlanks" dxfId="5455" priority="3798">
      <formula>LEN(TRIM(C213))=0</formula>
    </cfRule>
  </conditionalFormatting>
  <conditionalFormatting sqref="C213:C215">
    <cfRule type="cellIs" dxfId="5454" priority="3797" operator="equal">
      <formula>0</formula>
    </cfRule>
  </conditionalFormatting>
  <conditionalFormatting sqref="C213:C215">
    <cfRule type="containsBlanks" priority="3796">
      <formula>LEN(TRIM(C213))=0</formula>
    </cfRule>
  </conditionalFormatting>
  <conditionalFormatting sqref="C213:C215">
    <cfRule type="containsBlanks" dxfId="5453" priority="3795">
      <formula>LEN(TRIM(C213))=0</formula>
    </cfRule>
  </conditionalFormatting>
  <conditionalFormatting sqref="C213:C215">
    <cfRule type="cellIs" dxfId="5452" priority="3794" operator="equal">
      <formula>0</formula>
    </cfRule>
  </conditionalFormatting>
  <conditionalFormatting sqref="C213:C215">
    <cfRule type="cellIs" dxfId="5451" priority="3793" operator="equal">
      <formula>"Ø"</formula>
    </cfRule>
  </conditionalFormatting>
  <conditionalFormatting sqref="C216:C218">
    <cfRule type="containsBlanks" dxfId="5450" priority="3792">
      <formula>LEN(TRIM(C216))=0</formula>
    </cfRule>
  </conditionalFormatting>
  <conditionalFormatting sqref="C216:C218">
    <cfRule type="cellIs" dxfId="5449" priority="3791" operator="equal">
      <formula>0</formula>
    </cfRule>
  </conditionalFormatting>
  <conditionalFormatting sqref="C216:C218">
    <cfRule type="containsBlanks" dxfId="5448" priority="3790">
      <formula>LEN(TRIM(C216))=0</formula>
    </cfRule>
  </conditionalFormatting>
  <conditionalFormatting sqref="C216:C218">
    <cfRule type="cellIs" dxfId="5447" priority="3789" operator="equal">
      <formula>0</formula>
    </cfRule>
  </conditionalFormatting>
  <conditionalFormatting sqref="C216:C218">
    <cfRule type="containsBlanks" dxfId="5446" priority="3788">
      <formula>LEN(TRIM(C216))=0</formula>
    </cfRule>
  </conditionalFormatting>
  <conditionalFormatting sqref="C216:C218">
    <cfRule type="cellIs" dxfId="5445" priority="3787" operator="equal">
      <formula>0</formula>
    </cfRule>
  </conditionalFormatting>
  <conditionalFormatting sqref="C216:C218">
    <cfRule type="containsBlanks" dxfId="5444" priority="3786">
      <formula>LEN(TRIM(C216))=0</formula>
    </cfRule>
  </conditionalFormatting>
  <conditionalFormatting sqref="C216:C218">
    <cfRule type="cellIs" dxfId="5443" priority="3785" operator="equal">
      <formula>0</formula>
    </cfRule>
  </conditionalFormatting>
  <conditionalFormatting sqref="C216:C218">
    <cfRule type="containsBlanks" dxfId="5442" priority="3784">
      <formula>LEN(TRIM(C216))=0</formula>
    </cfRule>
  </conditionalFormatting>
  <conditionalFormatting sqref="C216:C218">
    <cfRule type="cellIs" dxfId="5441" priority="3783" operator="equal">
      <formula>0</formula>
    </cfRule>
  </conditionalFormatting>
  <conditionalFormatting sqref="C216:C218">
    <cfRule type="containsBlanks" priority="3782">
      <formula>LEN(TRIM(C216))=0</formula>
    </cfRule>
  </conditionalFormatting>
  <conditionalFormatting sqref="C216:C218">
    <cfRule type="containsBlanks" dxfId="5440" priority="3781">
      <formula>LEN(TRIM(C216))=0</formula>
    </cfRule>
  </conditionalFormatting>
  <conditionalFormatting sqref="C216:C218">
    <cfRule type="cellIs" dxfId="5439" priority="3780" operator="equal">
      <formula>0</formula>
    </cfRule>
  </conditionalFormatting>
  <conditionalFormatting sqref="C216:C218">
    <cfRule type="cellIs" dxfId="5438" priority="3779" operator="equal">
      <formula>"Ø"</formula>
    </cfRule>
  </conditionalFormatting>
  <conditionalFormatting sqref="C219:C221">
    <cfRule type="containsBlanks" dxfId="5437" priority="3778">
      <formula>LEN(TRIM(C219))=0</formula>
    </cfRule>
  </conditionalFormatting>
  <conditionalFormatting sqref="C219:C221">
    <cfRule type="cellIs" dxfId="5436" priority="3777" operator="equal">
      <formula>0</formula>
    </cfRule>
  </conditionalFormatting>
  <conditionalFormatting sqref="C219:C221">
    <cfRule type="containsBlanks" dxfId="5435" priority="3776">
      <formula>LEN(TRIM(C219))=0</formula>
    </cfRule>
  </conditionalFormatting>
  <conditionalFormatting sqref="C219:C221">
    <cfRule type="cellIs" dxfId="5434" priority="3775" operator="equal">
      <formula>0</formula>
    </cfRule>
  </conditionalFormatting>
  <conditionalFormatting sqref="C219:C221">
    <cfRule type="containsBlanks" dxfId="5433" priority="3774">
      <formula>LEN(TRIM(C219))=0</formula>
    </cfRule>
  </conditionalFormatting>
  <conditionalFormatting sqref="C219:C221">
    <cfRule type="cellIs" dxfId="5432" priority="3773" operator="equal">
      <formula>0</formula>
    </cfRule>
  </conditionalFormatting>
  <conditionalFormatting sqref="C219:C221">
    <cfRule type="containsBlanks" dxfId="5431" priority="3772">
      <formula>LEN(TRIM(C219))=0</formula>
    </cfRule>
  </conditionalFormatting>
  <conditionalFormatting sqref="C219:C221">
    <cfRule type="cellIs" dxfId="5430" priority="3771" operator="equal">
      <formula>0</formula>
    </cfRule>
  </conditionalFormatting>
  <conditionalFormatting sqref="C219:C221">
    <cfRule type="containsBlanks" dxfId="5429" priority="3770">
      <formula>LEN(TRIM(C219))=0</formula>
    </cfRule>
  </conditionalFormatting>
  <conditionalFormatting sqref="C219:C221">
    <cfRule type="cellIs" dxfId="5428" priority="3769" operator="equal">
      <formula>0</formula>
    </cfRule>
  </conditionalFormatting>
  <conditionalFormatting sqref="C219:C221">
    <cfRule type="containsBlanks" priority="3768">
      <formula>LEN(TRIM(C219))=0</formula>
    </cfRule>
  </conditionalFormatting>
  <conditionalFormatting sqref="C219:C221">
    <cfRule type="containsBlanks" dxfId="5427" priority="3767">
      <formula>LEN(TRIM(C219))=0</formula>
    </cfRule>
  </conditionalFormatting>
  <conditionalFormatting sqref="C219:C221">
    <cfRule type="cellIs" dxfId="5426" priority="3766" operator="equal">
      <formula>0</formula>
    </cfRule>
  </conditionalFormatting>
  <conditionalFormatting sqref="C219:C221">
    <cfRule type="cellIs" dxfId="5425" priority="3765" operator="equal">
      <formula>"Ø"</formula>
    </cfRule>
  </conditionalFormatting>
  <conditionalFormatting sqref="C222:C224">
    <cfRule type="containsBlanks" dxfId="5424" priority="3764">
      <formula>LEN(TRIM(C222))=0</formula>
    </cfRule>
  </conditionalFormatting>
  <conditionalFormatting sqref="C222:C224">
    <cfRule type="cellIs" dxfId="5423" priority="3763" operator="equal">
      <formula>0</formula>
    </cfRule>
  </conditionalFormatting>
  <conditionalFormatting sqref="C222:C224">
    <cfRule type="containsBlanks" dxfId="5422" priority="3762">
      <formula>LEN(TRIM(C222))=0</formula>
    </cfRule>
  </conditionalFormatting>
  <conditionalFormatting sqref="C222:C224">
    <cfRule type="cellIs" dxfId="5421" priority="3761" operator="equal">
      <formula>0</formula>
    </cfRule>
  </conditionalFormatting>
  <conditionalFormatting sqref="C222:C224">
    <cfRule type="containsBlanks" dxfId="5420" priority="3760">
      <formula>LEN(TRIM(C222))=0</formula>
    </cfRule>
  </conditionalFormatting>
  <conditionalFormatting sqref="C222:C224">
    <cfRule type="cellIs" dxfId="5419" priority="3759" operator="equal">
      <formula>0</formula>
    </cfRule>
  </conditionalFormatting>
  <conditionalFormatting sqref="C222:C224">
    <cfRule type="containsBlanks" dxfId="5418" priority="3758">
      <formula>LEN(TRIM(C222))=0</formula>
    </cfRule>
  </conditionalFormatting>
  <conditionalFormatting sqref="C222:C224">
    <cfRule type="cellIs" dxfId="5417" priority="3757" operator="equal">
      <formula>0</formula>
    </cfRule>
  </conditionalFormatting>
  <conditionalFormatting sqref="C222:C224">
    <cfRule type="containsBlanks" dxfId="5416" priority="3756">
      <formula>LEN(TRIM(C222))=0</formula>
    </cfRule>
  </conditionalFormatting>
  <conditionalFormatting sqref="C222:C224">
    <cfRule type="cellIs" dxfId="5415" priority="3755" operator="equal">
      <formula>0</formula>
    </cfRule>
  </conditionalFormatting>
  <conditionalFormatting sqref="C222:C224">
    <cfRule type="containsBlanks" priority="3754">
      <formula>LEN(TRIM(C222))=0</formula>
    </cfRule>
  </conditionalFormatting>
  <conditionalFormatting sqref="C222:C224">
    <cfRule type="containsBlanks" dxfId="5414" priority="3753">
      <formula>LEN(TRIM(C222))=0</formula>
    </cfRule>
  </conditionalFormatting>
  <conditionalFormatting sqref="C222:C224">
    <cfRule type="cellIs" dxfId="5413" priority="3752" operator="equal">
      <formula>0</formula>
    </cfRule>
  </conditionalFormatting>
  <conditionalFormatting sqref="C222:C224">
    <cfRule type="cellIs" dxfId="5412" priority="3751" operator="equal">
      <formula>"Ø"</formula>
    </cfRule>
  </conditionalFormatting>
  <conditionalFormatting sqref="C228:C230">
    <cfRule type="containsBlanks" dxfId="5411" priority="3750">
      <formula>LEN(TRIM(C228))=0</formula>
    </cfRule>
  </conditionalFormatting>
  <conditionalFormatting sqref="C228:C230">
    <cfRule type="cellIs" dxfId="5410" priority="3749" operator="equal">
      <formula>0</formula>
    </cfRule>
  </conditionalFormatting>
  <conditionalFormatting sqref="C228:C230">
    <cfRule type="containsBlanks" dxfId="5409" priority="3748">
      <formula>LEN(TRIM(C228))=0</formula>
    </cfRule>
  </conditionalFormatting>
  <conditionalFormatting sqref="C228:C230">
    <cfRule type="cellIs" dxfId="5408" priority="3747" operator="equal">
      <formula>0</formula>
    </cfRule>
  </conditionalFormatting>
  <conditionalFormatting sqref="C228:C230">
    <cfRule type="containsBlanks" dxfId="5407" priority="3746">
      <formula>LEN(TRIM(C228))=0</formula>
    </cfRule>
  </conditionalFormatting>
  <conditionalFormatting sqref="C228:C230">
    <cfRule type="cellIs" dxfId="5406" priority="3745" operator="equal">
      <formula>0</formula>
    </cfRule>
  </conditionalFormatting>
  <conditionalFormatting sqref="C228:C230">
    <cfRule type="containsBlanks" dxfId="5405" priority="3744">
      <formula>LEN(TRIM(C228))=0</formula>
    </cfRule>
  </conditionalFormatting>
  <conditionalFormatting sqref="C228:C230">
    <cfRule type="cellIs" dxfId="5404" priority="3743" operator="equal">
      <formula>0</formula>
    </cfRule>
  </conditionalFormatting>
  <conditionalFormatting sqref="C228:C230">
    <cfRule type="containsBlanks" dxfId="5403" priority="3742">
      <formula>LEN(TRIM(C228))=0</formula>
    </cfRule>
  </conditionalFormatting>
  <conditionalFormatting sqref="C228:C230">
    <cfRule type="cellIs" dxfId="5402" priority="3741" operator="equal">
      <formula>0</formula>
    </cfRule>
  </conditionalFormatting>
  <conditionalFormatting sqref="C228:C230">
    <cfRule type="containsBlanks" priority="3740">
      <formula>LEN(TRIM(C228))=0</formula>
    </cfRule>
  </conditionalFormatting>
  <conditionalFormatting sqref="C228:C230">
    <cfRule type="containsBlanks" dxfId="5401" priority="3739">
      <formula>LEN(TRIM(C228))=0</formula>
    </cfRule>
  </conditionalFormatting>
  <conditionalFormatting sqref="C228:C230">
    <cfRule type="cellIs" dxfId="5400" priority="3738" operator="equal">
      <formula>0</formula>
    </cfRule>
  </conditionalFormatting>
  <conditionalFormatting sqref="C228:C230">
    <cfRule type="cellIs" dxfId="5399" priority="3737" operator="equal">
      <formula>"Ø"</formula>
    </cfRule>
  </conditionalFormatting>
  <conditionalFormatting sqref="C231:C233">
    <cfRule type="containsBlanks" dxfId="5398" priority="3736">
      <formula>LEN(TRIM(C231))=0</formula>
    </cfRule>
  </conditionalFormatting>
  <conditionalFormatting sqref="C231:C233">
    <cfRule type="cellIs" dxfId="5397" priority="3735" operator="equal">
      <formula>0</formula>
    </cfRule>
  </conditionalFormatting>
  <conditionalFormatting sqref="C231:C233">
    <cfRule type="containsBlanks" dxfId="5396" priority="3734">
      <formula>LEN(TRIM(C231))=0</formula>
    </cfRule>
  </conditionalFormatting>
  <conditionalFormatting sqref="C231:C233">
    <cfRule type="cellIs" dxfId="5395" priority="3733" operator="equal">
      <formula>0</formula>
    </cfRule>
  </conditionalFormatting>
  <conditionalFormatting sqref="C231:C233">
    <cfRule type="containsBlanks" dxfId="5394" priority="3732">
      <formula>LEN(TRIM(C231))=0</formula>
    </cfRule>
  </conditionalFormatting>
  <conditionalFormatting sqref="C231:C233">
    <cfRule type="cellIs" dxfId="5393" priority="3731" operator="equal">
      <formula>0</formula>
    </cfRule>
  </conditionalFormatting>
  <conditionalFormatting sqref="C231:C233">
    <cfRule type="containsBlanks" dxfId="5392" priority="3730">
      <formula>LEN(TRIM(C231))=0</formula>
    </cfRule>
  </conditionalFormatting>
  <conditionalFormatting sqref="C231:C233">
    <cfRule type="cellIs" dxfId="5391" priority="3729" operator="equal">
      <formula>0</formula>
    </cfRule>
  </conditionalFormatting>
  <conditionalFormatting sqref="C231:C233">
    <cfRule type="containsBlanks" dxfId="5390" priority="3728">
      <formula>LEN(TRIM(C231))=0</formula>
    </cfRule>
  </conditionalFormatting>
  <conditionalFormatting sqref="C231:C233">
    <cfRule type="cellIs" dxfId="5389" priority="3727" operator="equal">
      <formula>0</formula>
    </cfRule>
  </conditionalFormatting>
  <conditionalFormatting sqref="C231:C233">
    <cfRule type="containsBlanks" priority="3726">
      <formula>LEN(TRIM(C231))=0</formula>
    </cfRule>
  </conditionalFormatting>
  <conditionalFormatting sqref="C231:C233">
    <cfRule type="containsBlanks" dxfId="5388" priority="3725">
      <formula>LEN(TRIM(C231))=0</formula>
    </cfRule>
  </conditionalFormatting>
  <conditionalFormatting sqref="C231:C233">
    <cfRule type="cellIs" dxfId="5387" priority="3724" operator="equal">
      <formula>0</formula>
    </cfRule>
  </conditionalFormatting>
  <conditionalFormatting sqref="C231:C233">
    <cfRule type="cellIs" dxfId="5386" priority="3723" operator="equal">
      <formula>"Ø"</formula>
    </cfRule>
  </conditionalFormatting>
  <conditionalFormatting sqref="C234:C236">
    <cfRule type="containsBlanks" dxfId="5385" priority="3722">
      <formula>LEN(TRIM(C234))=0</formula>
    </cfRule>
  </conditionalFormatting>
  <conditionalFormatting sqref="C234:C236">
    <cfRule type="cellIs" dxfId="5384" priority="3721" operator="equal">
      <formula>0</formula>
    </cfRule>
  </conditionalFormatting>
  <conditionalFormatting sqref="C234:C236">
    <cfRule type="containsBlanks" dxfId="5383" priority="3720">
      <formula>LEN(TRIM(C234))=0</formula>
    </cfRule>
  </conditionalFormatting>
  <conditionalFormatting sqref="C234:C236">
    <cfRule type="cellIs" dxfId="5382" priority="3719" operator="equal">
      <formula>0</formula>
    </cfRule>
  </conditionalFormatting>
  <conditionalFormatting sqref="C234:C236">
    <cfRule type="containsBlanks" dxfId="5381" priority="3718">
      <formula>LEN(TRIM(C234))=0</formula>
    </cfRule>
  </conditionalFormatting>
  <conditionalFormatting sqref="C234:C236">
    <cfRule type="cellIs" dxfId="5380" priority="3717" operator="equal">
      <formula>0</formula>
    </cfRule>
  </conditionalFormatting>
  <conditionalFormatting sqref="C234:C236">
    <cfRule type="containsBlanks" dxfId="5379" priority="3716">
      <formula>LEN(TRIM(C234))=0</formula>
    </cfRule>
  </conditionalFormatting>
  <conditionalFormatting sqref="C234:C236">
    <cfRule type="cellIs" dxfId="5378" priority="3715" operator="equal">
      <formula>0</formula>
    </cfRule>
  </conditionalFormatting>
  <conditionalFormatting sqref="C234:C236">
    <cfRule type="containsBlanks" dxfId="5377" priority="3714">
      <formula>LEN(TRIM(C234))=0</formula>
    </cfRule>
  </conditionalFormatting>
  <conditionalFormatting sqref="C234:C236">
    <cfRule type="cellIs" dxfId="5376" priority="3713" operator="equal">
      <formula>0</formula>
    </cfRule>
  </conditionalFormatting>
  <conditionalFormatting sqref="C234:C236">
    <cfRule type="containsBlanks" priority="3712">
      <formula>LEN(TRIM(C234))=0</formula>
    </cfRule>
  </conditionalFormatting>
  <conditionalFormatting sqref="C234:C236">
    <cfRule type="containsBlanks" dxfId="5375" priority="3711">
      <formula>LEN(TRIM(C234))=0</formula>
    </cfRule>
  </conditionalFormatting>
  <conditionalFormatting sqref="C234:C236">
    <cfRule type="cellIs" dxfId="5374" priority="3710" operator="equal">
      <formula>0</formula>
    </cfRule>
  </conditionalFormatting>
  <conditionalFormatting sqref="C234:C236">
    <cfRule type="cellIs" dxfId="5373" priority="3709" operator="equal">
      <formula>"Ø"</formula>
    </cfRule>
  </conditionalFormatting>
  <conditionalFormatting sqref="C240:C251">
    <cfRule type="containsBlanks" dxfId="5372" priority="3708">
      <formula>LEN(TRIM(C240))=0</formula>
    </cfRule>
  </conditionalFormatting>
  <conditionalFormatting sqref="C240:C251">
    <cfRule type="cellIs" dxfId="5371" priority="3707" operator="equal">
      <formula>0</formula>
    </cfRule>
  </conditionalFormatting>
  <conditionalFormatting sqref="C240:C251">
    <cfRule type="containsBlanks" dxfId="5370" priority="3706">
      <formula>LEN(TRIM(C240))=0</formula>
    </cfRule>
  </conditionalFormatting>
  <conditionalFormatting sqref="C240:C251">
    <cfRule type="cellIs" dxfId="5369" priority="3705" operator="equal">
      <formula>0</formula>
    </cfRule>
  </conditionalFormatting>
  <conditionalFormatting sqref="C240:C251">
    <cfRule type="containsBlanks" dxfId="5368" priority="3704">
      <formula>LEN(TRIM(C240))=0</formula>
    </cfRule>
  </conditionalFormatting>
  <conditionalFormatting sqref="C240:C251">
    <cfRule type="cellIs" dxfId="5367" priority="3703" operator="equal">
      <formula>0</formula>
    </cfRule>
  </conditionalFormatting>
  <conditionalFormatting sqref="C240:C251">
    <cfRule type="containsBlanks" dxfId="5366" priority="3702">
      <formula>LEN(TRIM(C240))=0</formula>
    </cfRule>
  </conditionalFormatting>
  <conditionalFormatting sqref="C240:C251">
    <cfRule type="cellIs" dxfId="5365" priority="3701" operator="equal">
      <formula>0</formula>
    </cfRule>
  </conditionalFormatting>
  <conditionalFormatting sqref="C240:C251">
    <cfRule type="containsBlanks" dxfId="5364" priority="3700">
      <formula>LEN(TRIM(C240))=0</formula>
    </cfRule>
  </conditionalFormatting>
  <conditionalFormatting sqref="C240:C251">
    <cfRule type="cellIs" dxfId="5363" priority="3699" operator="equal">
      <formula>0</formula>
    </cfRule>
  </conditionalFormatting>
  <conditionalFormatting sqref="C240:C251">
    <cfRule type="containsBlanks" priority="3698">
      <formula>LEN(TRIM(C240))=0</formula>
    </cfRule>
  </conditionalFormatting>
  <conditionalFormatting sqref="C240:C251">
    <cfRule type="containsBlanks" dxfId="5362" priority="3697">
      <formula>LEN(TRIM(C240))=0</formula>
    </cfRule>
  </conditionalFormatting>
  <conditionalFormatting sqref="C240:C251">
    <cfRule type="cellIs" dxfId="5361" priority="3696" operator="equal">
      <formula>0</formula>
    </cfRule>
  </conditionalFormatting>
  <conditionalFormatting sqref="C240:C251">
    <cfRule type="cellIs" dxfId="5360" priority="3695" operator="equal">
      <formula>"Ø"</formula>
    </cfRule>
  </conditionalFormatting>
  <conditionalFormatting sqref="C4:C5">
    <cfRule type="containsBlanks" dxfId="5359" priority="3694">
      <formula>LEN(TRIM(C4))=0</formula>
    </cfRule>
  </conditionalFormatting>
  <conditionalFormatting sqref="C4:C5">
    <cfRule type="cellIs" dxfId="5358" priority="3693" operator="equal">
      <formula>0</formula>
    </cfRule>
  </conditionalFormatting>
  <conditionalFormatting sqref="C4:C5">
    <cfRule type="containsBlanks" dxfId="5357" priority="3692">
      <formula>LEN(TRIM(C4))=0</formula>
    </cfRule>
  </conditionalFormatting>
  <conditionalFormatting sqref="C4:C5">
    <cfRule type="cellIs" dxfId="5356" priority="3691" operator="equal">
      <formula>0</formula>
    </cfRule>
  </conditionalFormatting>
  <conditionalFormatting sqref="C4:C5">
    <cfRule type="containsBlanks" dxfId="5355" priority="3690">
      <formula>LEN(TRIM(C4))=0</formula>
    </cfRule>
  </conditionalFormatting>
  <conditionalFormatting sqref="C4:C5">
    <cfRule type="cellIs" dxfId="5354" priority="3689" operator="equal">
      <formula>0</formula>
    </cfRule>
  </conditionalFormatting>
  <conditionalFormatting sqref="C4:C5">
    <cfRule type="containsBlanks" dxfId="5353" priority="3688">
      <formula>LEN(TRIM(C4))=0</formula>
    </cfRule>
  </conditionalFormatting>
  <conditionalFormatting sqref="C4:C5">
    <cfRule type="cellIs" dxfId="5352" priority="3687" operator="equal">
      <formula>0</formula>
    </cfRule>
  </conditionalFormatting>
  <conditionalFormatting sqref="C4:C5">
    <cfRule type="containsBlanks" dxfId="5351" priority="3686">
      <formula>LEN(TRIM(C4))=0</formula>
    </cfRule>
  </conditionalFormatting>
  <conditionalFormatting sqref="C4:C5">
    <cfRule type="cellIs" dxfId="5350" priority="3685" operator="equal">
      <formula>0</formula>
    </cfRule>
  </conditionalFormatting>
  <conditionalFormatting sqref="C4:C5">
    <cfRule type="containsBlanks" priority="3684">
      <formula>LEN(TRIM(C4))=0</formula>
    </cfRule>
  </conditionalFormatting>
  <conditionalFormatting sqref="C4:C5">
    <cfRule type="containsBlanks" dxfId="5349" priority="3683">
      <formula>LEN(TRIM(C4))=0</formula>
    </cfRule>
  </conditionalFormatting>
  <conditionalFormatting sqref="C4:C5">
    <cfRule type="cellIs" dxfId="5348" priority="3682" operator="equal">
      <formula>0</formula>
    </cfRule>
  </conditionalFormatting>
  <conditionalFormatting sqref="C4:C5">
    <cfRule type="cellIs" dxfId="5347" priority="3681" operator="equal">
      <formula>"Ø"</formula>
    </cfRule>
  </conditionalFormatting>
  <conditionalFormatting sqref="G12:G20 G22:G26 G28:G62">
    <cfRule type="beginsWith" dxfId="5346" priority="3675" operator="beginsWith" text="?">
      <formula>LEFT(G12,LEN("?"))="?"</formula>
    </cfRule>
    <cfRule type="beginsWith" dxfId="5345" priority="3676" operator="beginsWith" text="2x ■">
      <formula>LEFT(G12,LEN("2x ■"))="2x ■"</formula>
    </cfRule>
    <cfRule type="beginsWith" dxfId="5344" priority="3677" operator="beginsWith" text="1x ■">
      <formula>LEFT(G12,LEN("1x ■"))="1x ■"</formula>
    </cfRule>
    <cfRule type="containsText" dxfId="5343" priority="3678" stopIfTrue="1" operator="containsText" text="slecht">
      <formula>NOT(ISERROR(SEARCH("slecht",G12)))</formula>
    </cfRule>
    <cfRule type="containsText" dxfId="5342" priority="3679" operator="containsText" text="P.">
      <formula>NOT(ISERROR(SEARCH("P.",G12)))</formula>
    </cfRule>
    <cfRule type="containsText" dxfId="5341" priority="3680" operator="containsText" text="ander">
      <formula>NOT(ISERROR(SEARCH("ander",G12)))</formula>
    </cfRule>
  </conditionalFormatting>
  <conditionalFormatting sqref="G12:G20 G22:G26 G28:G62">
    <cfRule type="beginsWith" dxfId="5340" priority="3669" operator="beginsWith" text="?">
      <formula>LEFT(G12,LEN("?"))="?"</formula>
    </cfRule>
    <cfRule type="beginsWith" dxfId="5339" priority="3670" operator="beginsWith" text="2x ■">
      <formula>LEFT(G12,LEN("2x ■"))="2x ■"</formula>
    </cfRule>
    <cfRule type="beginsWith" dxfId="5338" priority="3671" operator="beginsWith" text="1x ■">
      <formula>LEFT(G12,LEN("1x ■"))="1x ■"</formula>
    </cfRule>
    <cfRule type="containsText" dxfId="5337" priority="3672" stopIfTrue="1" operator="containsText" text="slecht">
      <formula>NOT(ISERROR(SEARCH("slecht",G12)))</formula>
    </cfRule>
    <cfRule type="containsText" dxfId="5336" priority="3673" operator="containsText" text="P.">
      <formula>NOT(ISERROR(SEARCH("P.",G12)))</formula>
    </cfRule>
    <cfRule type="containsText" dxfId="5335" priority="3674" operator="containsText" text="ander">
      <formula>NOT(ISERROR(SEARCH("ander",G12)))</formula>
    </cfRule>
  </conditionalFormatting>
  <conditionalFormatting sqref="G24:G26">
    <cfRule type="beginsWith" dxfId="5334" priority="3663" operator="beginsWith" text="?">
      <formula>LEFT(G24,LEN("?"))="?"</formula>
    </cfRule>
    <cfRule type="beginsWith" dxfId="5333" priority="3664" operator="beginsWith" text="2x ■">
      <formula>LEFT(G24,LEN("2x ■"))="2x ■"</formula>
    </cfRule>
    <cfRule type="beginsWith" dxfId="5332" priority="3665" operator="beginsWith" text="1x ■">
      <formula>LEFT(G24,LEN("1x ■"))="1x ■"</formula>
    </cfRule>
    <cfRule type="containsText" dxfId="5331" priority="3666" stopIfTrue="1" operator="containsText" text="slecht">
      <formula>NOT(ISERROR(SEARCH("slecht",G24)))</formula>
    </cfRule>
    <cfRule type="containsText" dxfId="5330" priority="3667" operator="containsText" text="P.">
      <formula>NOT(ISERROR(SEARCH("P.",G24)))</formula>
    </cfRule>
    <cfRule type="containsText" dxfId="5329" priority="3668" operator="containsText" text="ander">
      <formula>NOT(ISERROR(SEARCH("ander",G24)))</formula>
    </cfRule>
  </conditionalFormatting>
  <conditionalFormatting sqref="G25:G26">
    <cfRule type="containsBlanks" dxfId="5328" priority="3662">
      <formula>LEN(TRIM(G25))=0</formula>
    </cfRule>
  </conditionalFormatting>
  <conditionalFormatting sqref="G25:G26">
    <cfRule type="cellIs" dxfId="5327" priority="3661" operator="equal">
      <formula>0</formula>
    </cfRule>
  </conditionalFormatting>
  <conditionalFormatting sqref="G25:G26">
    <cfRule type="containsBlanks" dxfId="5326" priority="3660">
      <formula>LEN(TRIM(G25))=0</formula>
    </cfRule>
  </conditionalFormatting>
  <conditionalFormatting sqref="G25:G26">
    <cfRule type="cellIs" dxfId="5325" priority="3659" operator="equal">
      <formula>0</formula>
    </cfRule>
  </conditionalFormatting>
  <conditionalFormatting sqref="G25:G26">
    <cfRule type="containsBlanks" dxfId="5324" priority="3658">
      <formula>LEN(TRIM(G25))=0</formula>
    </cfRule>
  </conditionalFormatting>
  <conditionalFormatting sqref="G25:G26">
    <cfRule type="cellIs" dxfId="5323" priority="3657" operator="equal">
      <formula>0</formula>
    </cfRule>
  </conditionalFormatting>
  <conditionalFormatting sqref="G25:G26">
    <cfRule type="containsBlanks" dxfId="5322" priority="3656">
      <formula>LEN(TRIM(G25))=0</formula>
    </cfRule>
  </conditionalFormatting>
  <conditionalFormatting sqref="G25:G26">
    <cfRule type="cellIs" dxfId="5321" priority="3655" operator="equal">
      <formula>0</formula>
    </cfRule>
  </conditionalFormatting>
  <conditionalFormatting sqref="G25:G26">
    <cfRule type="containsBlanks" dxfId="5320" priority="3654">
      <formula>LEN(TRIM(G25))=0</formula>
    </cfRule>
  </conditionalFormatting>
  <conditionalFormatting sqref="G25:G26">
    <cfRule type="cellIs" dxfId="5319" priority="3653" operator="equal">
      <formula>0</formula>
    </cfRule>
  </conditionalFormatting>
  <conditionalFormatting sqref="G25:G26">
    <cfRule type="containsBlanks" priority="3652">
      <formula>LEN(TRIM(G25))=0</formula>
    </cfRule>
  </conditionalFormatting>
  <conditionalFormatting sqref="G25:G26">
    <cfRule type="containsBlanks" dxfId="5318" priority="3651">
      <formula>LEN(TRIM(G25))=0</formula>
    </cfRule>
  </conditionalFormatting>
  <conditionalFormatting sqref="G25:G26">
    <cfRule type="cellIs" dxfId="5317" priority="3650" operator="equal">
      <formula>0</formula>
    </cfRule>
  </conditionalFormatting>
  <conditionalFormatting sqref="C30:C32">
    <cfRule type="containsBlanks" dxfId="5316" priority="3649">
      <formula>LEN(TRIM(C30))=0</formula>
    </cfRule>
  </conditionalFormatting>
  <conditionalFormatting sqref="C30:C32">
    <cfRule type="cellIs" dxfId="5315" priority="3648" operator="equal">
      <formula>0</formula>
    </cfRule>
  </conditionalFormatting>
  <conditionalFormatting sqref="C30:C32">
    <cfRule type="containsBlanks" dxfId="5314" priority="3647">
      <formula>LEN(TRIM(C30))=0</formula>
    </cfRule>
  </conditionalFormatting>
  <conditionalFormatting sqref="C30:C32">
    <cfRule type="cellIs" dxfId="5313" priority="3646" operator="equal">
      <formula>0</formula>
    </cfRule>
  </conditionalFormatting>
  <conditionalFormatting sqref="C30:C32">
    <cfRule type="containsBlanks" dxfId="5312" priority="3645">
      <formula>LEN(TRIM(C30))=0</formula>
    </cfRule>
  </conditionalFormatting>
  <conditionalFormatting sqref="C30:C32">
    <cfRule type="cellIs" dxfId="5311" priority="3644" operator="equal">
      <formula>0</formula>
    </cfRule>
  </conditionalFormatting>
  <conditionalFormatting sqref="C30:C32">
    <cfRule type="containsBlanks" dxfId="5310" priority="3643">
      <formula>LEN(TRIM(C30))=0</formula>
    </cfRule>
  </conditionalFormatting>
  <conditionalFormatting sqref="C30:C32">
    <cfRule type="cellIs" dxfId="5309" priority="3642" operator="equal">
      <formula>0</formula>
    </cfRule>
  </conditionalFormatting>
  <conditionalFormatting sqref="C30:C32">
    <cfRule type="containsBlanks" dxfId="5308" priority="3641">
      <formula>LEN(TRIM(C30))=0</formula>
    </cfRule>
  </conditionalFormatting>
  <conditionalFormatting sqref="C30:C32">
    <cfRule type="cellIs" dxfId="5307" priority="3640" operator="equal">
      <formula>0</formula>
    </cfRule>
  </conditionalFormatting>
  <conditionalFormatting sqref="C30:C32">
    <cfRule type="containsBlanks" priority="3639">
      <formula>LEN(TRIM(C30))=0</formula>
    </cfRule>
  </conditionalFormatting>
  <conditionalFormatting sqref="C30:C32">
    <cfRule type="containsBlanks" dxfId="5306" priority="3638">
      <formula>LEN(TRIM(C30))=0</formula>
    </cfRule>
  </conditionalFormatting>
  <conditionalFormatting sqref="C30:C32">
    <cfRule type="cellIs" dxfId="5305" priority="3637" operator="equal">
      <formula>0</formula>
    </cfRule>
  </conditionalFormatting>
  <conditionalFormatting sqref="C30:C32">
    <cfRule type="cellIs" dxfId="5304" priority="3636" operator="equal">
      <formula>"Ø"</formula>
    </cfRule>
  </conditionalFormatting>
  <conditionalFormatting sqref="D32 F32">
    <cfRule type="containsBlanks" dxfId="5303" priority="3635">
      <formula>LEN(TRIM(D32))=0</formula>
    </cfRule>
  </conditionalFormatting>
  <conditionalFormatting sqref="D32 F32">
    <cfRule type="cellIs" dxfId="5302" priority="3634" operator="equal">
      <formula>0</formula>
    </cfRule>
  </conditionalFormatting>
  <conditionalFormatting sqref="D32 F32">
    <cfRule type="containsBlanks" dxfId="5301" priority="3633">
      <formula>LEN(TRIM(D32))=0</formula>
    </cfRule>
  </conditionalFormatting>
  <conditionalFormatting sqref="D32 F32">
    <cfRule type="cellIs" dxfId="5300" priority="3632" operator="equal">
      <formula>0</formula>
    </cfRule>
  </conditionalFormatting>
  <conditionalFormatting sqref="D32 F32">
    <cfRule type="containsBlanks" dxfId="5299" priority="3631">
      <formula>LEN(TRIM(D32))=0</formula>
    </cfRule>
  </conditionalFormatting>
  <conditionalFormatting sqref="D32 F32">
    <cfRule type="cellIs" dxfId="5298" priority="3630" operator="equal">
      <formula>0</formula>
    </cfRule>
  </conditionalFormatting>
  <conditionalFormatting sqref="D32">
    <cfRule type="containsBlanks" dxfId="5297" priority="3629">
      <formula>LEN(TRIM(D32))=0</formula>
    </cfRule>
  </conditionalFormatting>
  <conditionalFormatting sqref="D32">
    <cfRule type="cellIs" dxfId="5296" priority="3628" operator="equal">
      <formula>0</formula>
    </cfRule>
  </conditionalFormatting>
  <conditionalFormatting sqref="D32 F32">
    <cfRule type="containsBlanks" dxfId="5295" priority="3627">
      <formula>LEN(TRIM(D32))=0</formula>
    </cfRule>
  </conditionalFormatting>
  <conditionalFormatting sqref="D32 F32">
    <cfRule type="cellIs" dxfId="5294" priority="3626" operator="equal">
      <formula>0</formula>
    </cfRule>
  </conditionalFormatting>
  <conditionalFormatting sqref="D32 F32">
    <cfRule type="containsBlanks" priority="3625">
      <formula>LEN(TRIM(D32))=0</formula>
    </cfRule>
  </conditionalFormatting>
  <conditionalFormatting sqref="D32 F32">
    <cfRule type="containsBlanks" dxfId="5293" priority="3624">
      <formula>LEN(TRIM(D32))=0</formula>
    </cfRule>
  </conditionalFormatting>
  <conditionalFormatting sqref="D32 F32">
    <cfRule type="cellIs" dxfId="5292" priority="3623" operator="equal">
      <formula>0</formula>
    </cfRule>
  </conditionalFormatting>
  <conditionalFormatting sqref="D32">
    <cfRule type="cellIs" dxfId="5291" priority="3622" operator="equal">
      <formula>"Ø"</formula>
    </cfRule>
  </conditionalFormatting>
  <conditionalFormatting sqref="H30:H32">
    <cfRule type="containsText" dxfId="5290" priority="3621" operator="containsText" text="?">
      <formula>NOT(ISERROR(SEARCH("?",H30)))</formula>
    </cfRule>
  </conditionalFormatting>
  <conditionalFormatting sqref="D31">
    <cfRule type="containsBlanks" dxfId="5289" priority="3620">
      <formula>LEN(TRIM(D31))=0</formula>
    </cfRule>
  </conditionalFormatting>
  <conditionalFormatting sqref="D31">
    <cfRule type="cellIs" dxfId="5288" priority="3619" operator="equal">
      <formula>0</formula>
    </cfRule>
  </conditionalFormatting>
  <conditionalFormatting sqref="D31">
    <cfRule type="containsBlanks" dxfId="5287" priority="3618">
      <formula>LEN(TRIM(D31))=0</formula>
    </cfRule>
  </conditionalFormatting>
  <conditionalFormatting sqref="D31">
    <cfRule type="cellIs" dxfId="5286" priority="3617" operator="equal">
      <formula>0</formula>
    </cfRule>
  </conditionalFormatting>
  <conditionalFormatting sqref="D31">
    <cfRule type="containsBlanks" dxfId="5285" priority="3616">
      <formula>LEN(TRIM(D31))=0</formula>
    </cfRule>
  </conditionalFormatting>
  <conditionalFormatting sqref="D31">
    <cfRule type="cellIs" dxfId="5284" priority="3615" operator="equal">
      <formula>0</formula>
    </cfRule>
  </conditionalFormatting>
  <conditionalFormatting sqref="D31">
    <cfRule type="containsBlanks" dxfId="5283" priority="3614">
      <formula>LEN(TRIM(D31))=0</formula>
    </cfRule>
  </conditionalFormatting>
  <conditionalFormatting sqref="D31">
    <cfRule type="cellIs" dxfId="5282" priority="3613" operator="equal">
      <formula>0</formula>
    </cfRule>
  </conditionalFormatting>
  <conditionalFormatting sqref="D31">
    <cfRule type="containsBlanks" dxfId="5281" priority="3612">
      <formula>LEN(TRIM(D31))=0</formula>
    </cfRule>
  </conditionalFormatting>
  <conditionalFormatting sqref="D31">
    <cfRule type="cellIs" dxfId="5280" priority="3611" operator="equal">
      <formula>0</formula>
    </cfRule>
  </conditionalFormatting>
  <conditionalFormatting sqref="D31">
    <cfRule type="containsBlanks" priority="3610">
      <formula>LEN(TRIM(D31))=0</formula>
    </cfRule>
  </conditionalFormatting>
  <conditionalFormatting sqref="D31">
    <cfRule type="containsBlanks" dxfId="5279" priority="3609">
      <formula>LEN(TRIM(D31))=0</formula>
    </cfRule>
  </conditionalFormatting>
  <conditionalFormatting sqref="D31">
    <cfRule type="cellIs" dxfId="5278" priority="3608" operator="equal">
      <formula>0</formula>
    </cfRule>
  </conditionalFormatting>
  <conditionalFormatting sqref="D31">
    <cfRule type="cellIs" dxfId="5277" priority="3607" operator="equal">
      <formula>"Ø"</formula>
    </cfRule>
  </conditionalFormatting>
  <conditionalFormatting sqref="E31">
    <cfRule type="containsBlanks" dxfId="5276" priority="3606">
      <formula>LEN(TRIM(E31))=0</formula>
    </cfRule>
  </conditionalFormatting>
  <conditionalFormatting sqref="E31">
    <cfRule type="cellIs" dxfId="5275" priority="3605" operator="equal">
      <formula>0</formula>
    </cfRule>
  </conditionalFormatting>
  <conditionalFormatting sqref="F31">
    <cfRule type="containsBlanks" dxfId="5274" priority="3604">
      <formula>LEN(TRIM(F31))=0</formula>
    </cfRule>
  </conditionalFormatting>
  <conditionalFormatting sqref="F31">
    <cfRule type="cellIs" dxfId="5273" priority="3603" operator="equal">
      <formula>0</formula>
    </cfRule>
  </conditionalFormatting>
  <conditionalFormatting sqref="F31">
    <cfRule type="containsBlanks" dxfId="5272" priority="3602">
      <formula>LEN(TRIM(F31))=0</formula>
    </cfRule>
  </conditionalFormatting>
  <conditionalFormatting sqref="F31">
    <cfRule type="cellIs" dxfId="5271" priority="3601" operator="equal">
      <formula>0</formula>
    </cfRule>
  </conditionalFormatting>
  <conditionalFormatting sqref="F31">
    <cfRule type="containsBlanks" dxfId="5270" priority="3600">
      <formula>LEN(TRIM(F31))=0</formula>
    </cfRule>
  </conditionalFormatting>
  <conditionalFormatting sqref="F31">
    <cfRule type="cellIs" dxfId="5269" priority="3599" operator="equal">
      <formula>0</formula>
    </cfRule>
  </conditionalFormatting>
  <conditionalFormatting sqref="F31">
    <cfRule type="containsBlanks" dxfId="5268" priority="3598">
      <formula>LEN(TRIM(F31))=0</formula>
    </cfRule>
  </conditionalFormatting>
  <conditionalFormatting sqref="F31">
    <cfRule type="cellIs" dxfId="5267" priority="3597" operator="equal">
      <formula>0</formula>
    </cfRule>
  </conditionalFormatting>
  <conditionalFormatting sqref="F31">
    <cfRule type="containsBlanks" priority="3596">
      <formula>LEN(TRIM(F31))=0</formula>
    </cfRule>
  </conditionalFormatting>
  <conditionalFormatting sqref="F31">
    <cfRule type="containsBlanks" dxfId="5266" priority="3595">
      <formula>LEN(TRIM(F31))=0</formula>
    </cfRule>
  </conditionalFormatting>
  <conditionalFormatting sqref="F31">
    <cfRule type="cellIs" dxfId="5265" priority="3594" operator="equal">
      <formula>0</formula>
    </cfRule>
  </conditionalFormatting>
  <conditionalFormatting sqref="E32">
    <cfRule type="containsBlanks" dxfId="5264" priority="3593">
      <formula>LEN(TRIM(E32))=0</formula>
    </cfRule>
  </conditionalFormatting>
  <conditionalFormatting sqref="E32">
    <cfRule type="cellIs" dxfId="5263" priority="3592" operator="equal">
      <formula>0</formula>
    </cfRule>
  </conditionalFormatting>
  <conditionalFormatting sqref="I30:I32">
    <cfRule type="containsBlanks" dxfId="5262" priority="3591">
      <formula>LEN(TRIM(I30))=0</formula>
    </cfRule>
  </conditionalFormatting>
  <conditionalFormatting sqref="I30:I32">
    <cfRule type="cellIs" dxfId="5261" priority="3590" operator="equal">
      <formula>0</formula>
    </cfRule>
  </conditionalFormatting>
  <conditionalFormatting sqref="I30:I32">
    <cfRule type="containsBlanks" dxfId="5260" priority="3589">
      <formula>LEN(TRIM(I30))=0</formula>
    </cfRule>
  </conditionalFormatting>
  <conditionalFormatting sqref="I30:I32">
    <cfRule type="cellIs" dxfId="5259" priority="3588" operator="equal">
      <formula>0</formula>
    </cfRule>
  </conditionalFormatting>
  <conditionalFormatting sqref="I30:I32">
    <cfRule type="containsBlanks" dxfId="5258" priority="3587">
      <formula>LEN(TRIM(I30))=0</formula>
    </cfRule>
  </conditionalFormatting>
  <conditionalFormatting sqref="I30:I32">
    <cfRule type="cellIs" dxfId="5257" priority="3586" operator="equal">
      <formula>0</formula>
    </cfRule>
  </conditionalFormatting>
  <conditionalFormatting sqref="I30:I32">
    <cfRule type="cellIs" dxfId="5256" priority="3585" operator="greaterThan">
      <formula>1</formula>
    </cfRule>
  </conditionalFormatting>
  <conditionalFormatting sqref="G30:G32">
    <cfRule type="beginsWith" dxfId="5255" priority="3579" operator="beginsWith" text="?">
      <formula>LEFT(G30,LEN("?"))="?"</formula>
    </cfRule>
    <cfRule type="beginsWith" dxfId="5254" priority="3580" operator="beginsWith" text="2x ■">
      <formula>LEFT(G30,LEN("2x ■"))="2x ■"</formula>
    </cfRule>
    <cfRule type="beginsWith" dxfId="5253" priority="3581" operator="beginsWith" text="1x ■">
      <formula>LEFT(G30,LEN("1x ■"))="1x ■"</formula>
    </cfRule>
    <cfRule type="containsText" dxfId="5252" priority="3582" stopIfTrue="1" operator="containsText" text="slecht">
      <formula>NOT(ISERROR(SEARCH("slecht",G30)))</formula>
    </cfRule>
    <cfRule type="containsText" dxfId="5251" priority="3583" operator="containsText" text="P.">
      <formula>NOT(ISERROR(SEARCH("P.",G30)))</formula>
    </cfRule>
    <cfRule type="containsText" dxfId="5250" priority="3584" operator="containsText" text="ander">
      <formula>NOT(ISERROR(SEARCH("ander",G30)))</formula>
    </cfRule>
  </conditionalFormatting>
  <conditionalFormatting sqref="G31:G32">
    <cfRule type="containsBlanks" dxfId="5249" priority="3578">
      <formula>LEN(TRIM(G31))=0</formula>
    </cfRule>
  </conditionalFormatting>
  <conditionalFormatting sqref="G31:G32">
    <cfRule type="cellIs" dxfId="5248" priority="3577" operator="equal">
      <formula>0</formula>
    </cfRule>
  </conditionalFormatting>
  <conditionalFormatting sqref="G31:G32">
    <cfRule type="containsBlanks" dxfId="5247" priority="3576">
      <formula>LEN(TRIM(G31))=0</formula>
    </cfRule>
  </conditionalFormatting>
  <conditionalFormatting sqref="G31:G32">
    <cfRule type="cellIs" dxfId="5246" priority="3575" operator="equal">
      <formula>0</formula>
    </cfRule>
  </conditionalFormatting>
  <conditionalFormatting sqref="G31:G32">
    <cfRule type="containsBlanks" dxfId="5245" priority="3574">
      <formula>LEN(TRIM(G31))=0</formula>
    </cfRule>
  </conditionalFormatting>
  <conditionalFormatting sqref="G31:G32">
    <cfRule type="cellIs" dxfId="5244" priority="3573" operator="equal">
      <formula>0</formula>
    </cfRule>
  </conditionalFormatting>
  <conditionalFormatting sqref="G31:G32">
    <cfRule type="containsBlanks" dxfId="5243" priority="3572">
      <formula>LEN(TRIM(G31))=0</formula>
    </cfRule>
  </conditionalFormatting>
  <conditionalFormatting sqref="G31:G32">
    <cfRule type="cellIs" dxfId="5242" priority="3571" operator="equal">
      <formula>0</formula>
    </cfRule>
  </conditionalFormatting>
  <conditionalFormatting sqref="G31:G32">
    <cfRule type="containsBlanks" dxfId="5241" priority="3570">
      <formula>LEN(TRIM(G31))=0</formula>
    </cfRule>
  </conditionalFormatting>
  <conditionalFormatting sqref="G31:G32">
    <cfRule type="cellIs" dxfId="5240" priority="3569" operator="equal">
      <formula>0</formula>
    </cfRule>
  </conditionalFormatting>
  <conditionalFormatting sqref="G31:G32">
    <cfRule type="containsBlanks" priority="3568">
      <formula>LEN(TRIM(G31))=0</formula>
    </cfRule>
  </conditionalFormatting>
  <conditionalFormatting sqref="G31:G32">
    <cfRule type="containsBlanks" dxfId="5239" priority="3567">
      <formula>LEN(TRIM(G31))=0</formula>
    </cfRule>
  </conditionalFormatting>
  <conditionalFormatting sqref="G31:G32">
    <cfRule type="cellIs" dxfId="5238" priority="3566" operator="equal">
      <formula>0</formula>
    </cfRule>
  </conditionalFormatting>
  <conditionalFormatting sqref="D27 F27:H27">
    <cfRule type="containsBlanks" dxfId="5237" priority="3565">
      <formula>LEN(TRIM(D27))=0</formula>
    </cfRule>
  </conditionalFormatting>
  <conditionalFormatting sqref="D27 F27:H27">
    <cfRule type="cellIs" dxfId="5236" priority="3564" operator="equal">
      <formula>0</formula>
    </cfRule>
  </conditionalFormatting>
  <conditionalFormatting sqref="D27 F27:H27">
    <cfRule type="containsBlanks" dxfId="5235" priority="3563">
      <formula>LEN(TRIM(D27))=0</formula>
    </cfRule>
  </conditionalFormatting>
  <conditionalFormatting sqref="D27 F27:H27">
    <cfRule type="cellIs" dxfId="5234" priority="3562" operator="equal">
      <formula>0</formula>
    </cfRule>
  </conditionalFormatting>
  <conditionalFormatting sqref="D27 F27:H27">
    <cfRule type="containsBlanks" dxfId="5233" priority="3561">
      <formula>LEN(TRIM(D27))=0</formula>
    </cfRule>
  </conditionalFormatting>
  <conditionalFormatting sqref="D27 F27:H27">
    <cfRule type="cellIs" dxfId="5232" priority="3560" operator="equal">
      <formula>0</formula>
    </cfRule>
  </conditionalFormatting>
  <conditionalFormatting sqref="D27 F27:H27">
    <cfRule type="containsBlanks" dxfId="5231" priority="3559">
      <formula>LEN(TRIM(D27))=0</formula>
    </cfRule>
  </conditionalFormatting>
  <conditionalFormatting sqref="D27 F27:H27">
    <cfRule type="cellIs" dxfId="5230" priority="3558" operator="equal">
      <formula>0</formula>
    </cfRule>
  </conditionalFormatting>
  <conditionalFormatting sqref="D27 F27:H27">
    <cfRule type="containsBlanks" dxfId="5229" priority="3557">
      <formula>LEN(TRIM(D27))=0</formula>
    </cfRule>
  </conditionalFormatting>
  <conditionalFormatting sqref="D27 F27:H27">
    <cfRule type="cellIs" dxfId="5228" priority="3556" operator="equal">
      <formula>0</formula>
    </cfRule>
  </conditionalFormatting>
  <conditionalFormatting sqref="D27 F27:H27">
    <cfRule type="containsBlanks" priority="3555">
      <formula>LEN(TRIM(D27))=0</formula>
    </cfRule>
  </conditionalFormatting>
  <conditionalFormatting sqref="D27 F27:H27">
    <cfRule type="containsBlanks" dxfId="5227" priority="3554">
      <formula>LEN(TRIM(D27))=0</formula>
    </cfRule>
  </conditionalFormatting>
  <conditionalFormatting sqref="D27 F27:H27">
    <cfRule type="cellIs" dxfId="5226" priority="3553" operator="equal">
      <formula>0</formula>
    </cfRule>
  </conditionalFormatting>
  <conditionalFormatting sqref="D27 F27:H27">
    <cfRule type="cellIs" dxfId="5225" priority="3552" operator="equal">
      <formula>"Ø"</formula>
    </cfRule>
  </conditionalFormatting>
  <conditionalFormatting sqref="I27">
    <cfRule type="containsBlanks" dxfId="5224" priority="3551">
      <formula>LEN(TRIM(I27))=0</formula>
    </cfRule>
  </conditionalFormatting>
  <conditionalFormatting sqref="I27">
    <cfRule type="cellIs" dxfId="5223" priority="3550" operator="equal">
      <formula>0</formula>
    </cfRule>
  </conditionalFormatting>
  <conditionalFormatting sqref="I27">
    <cfRule type="containsBlanks" dxfId="5222" priority="3549">
      <formula>LEN(TRIM(I27))=0</formula>
    </cfRule>
  </conditionalFormatting>
  <conditionalFormatting sqref="I27">
    <cfRule type="cellIs" dxfId="5221" priority="3548" operator="equal">
      <formula>0</formula>
    </cfRule>
  </conditionalFormatting>
  <conditionalFormatting sqref="I27">
    <cfRule type="containsBlanks" dxfId="5220" priority="3547">
      <formula>LEN(TRIM(I27))=0</formula>
    </cfRule>
  </conditionalFormatting>
  <conditionalFormatting sqref="I27">
    <cfRule type="cellIs" dxfId="5219" priority="3546" operator="equal">
      <formula>0</formula>
    </cfRule>
  </conditionalFormatting>
  <conditionalFormatting sqref="I27">
    <cfRule type="cellIs" dxfId="5218" priority="3545" operator="greaterThan">
      <formula>1</formula>
    </cfRule>
  </conditionalFormatting>
  <conditionalFormatting sqref="C27:C29">
    <cfRule type="containsBlanks" dxfId="5217" priority="3544">
      <formula>LEN(TRIM(C27))=0</formula>
    </cfRule>
  </conditionalFormatting>
  <conditionalFormatting sqref="C27:C29">
    <cfRule type="cellIs" dxfId="5216" priority="3543" operator="equal">
      <formula>0</formula>
    </cfRule>
  </conditionalFormatting>
  <conditionalFormatting sqref="C27:C29">
    <cfRule type="containsBlanks" dxfId="5215" priority="3542">
      <formula>LEN(TRIM(C27))=0</formula>
    </cfRule>
  </conditionalFormatting>
  <conditionalFormatting sqref="C27:C29">
    <cfRule type="cellIs" dxfId="5214" priority="3541" operator="equal">
      <formula>0</formula>
    </cfRule>
  </conditionalFormatting>
  <conditionalFormatting sqref="C27:C29">
    <cfRule type="containsBlanks" dxfId="5213" priority="3540">
      <formula>LEN(TRIM(C27))=0</formula>
    </cfRule>
  </conditionalFormatting>
  <conditionalFormatting sqref="C27:C29">
    <cfRule type="cellIs" dxfId="5212" priority="3539" operator="equal">
      <formula>0</formula>
    </cfRule>
  </conditionalFormatting>
  <conditionalFormatting sqref="C27:C29">
    <cfRule type="containsBlanks" dxfId="5211" priority="3538">
      <formula>LEN(TRIM(C27))=0</formula>
    </cfRule>
  </conditionalFormatting>
  <conditionalFormatting sqref="C27:C29">
    <cfRule type="cellIs" dxfId="5210" priority="3537" operator="equal">
      <formula>0</formula>
    </cfRule>
  </conditionalFormatting>
  <conditionalFormatting sqref="C27:C29">
    <cfRule type="containsBlanks" dxfId="5209" priority="3536">
      <formula>LEN(TRIM(C27))=0</formula>
    </cfRule>
  </conditionalFormatting>
  <conditionalFormatting sqref="C27:C29">
    <cfRule type="cellIs" dxfId="5208" priority="3535" operator="equal">
      <formula>0</formula>
    </cfRule>
  </conditionalFormatting>
  <conditionalFormatting sqref="C27:C29">
    <cfRule type="containsBlanks" priority="3534">
      <formula>LEN(TRIM(C27))=0</formula>
    </cfRule>
  </conditionalFormatting>
  <conditionalFormatting sqref="C27:C29">
    <cfRule type="containsBlanks" dxfId="5207" priority="3533">
      <formula>LEN(TRIM(C27))=0</formula>
    </cfRule>
  </conditionalFormatting>
  <conditionalFormatting sqref="C27:C29">
    <cfRule type="cellIs" dxfId="5206" priority="3532" operator="equal">
      <formula>0</formula>
    </cfRule>
  </conditionalFormatting>
  <conditionalFormatting sqref="C27:C29">
    <cfRule type="cellIs" dxfId="5205" priority="3531" operator="equal">
      <formula>"Ø"</formula>
    </cfRule>
  </conditionalFormatting>
  <conditionalFormatting sqref="E27">
    <cfRule type="containsBlanks" dxfId="5204" priority="3530">
      <formula>LEN(TRIM(E27))=0</formula>
    </cfRule>
  </conditionalFormatting>
  <conditionalFormatting sqref="E27">
    <cfRule type="cellIs" dxfId="5203" priority="3529" operator="equal">
      <formula>0</formula>
    </cfRule>
  </conditionalFormatting>
  <conditionalFormatting sqref="D29 F29">
    <cfRule type="containsBlanks" dxfId="5202" priority="3528">
      <formula>LEN(TRIM(D29))=0</formula>
    </cfRule>
  </conditionalFormatting>
  <conditionalFormatting sqref="D29 F29">
    <cfRule type="cellIs" dxfId="5201" priority="3527" operator="equal">
      <formula>0</formula>
    </cfRule>
  </conditionalFormatting>
  <conditionalFormatting sqref="D29 F29">
    <cfRule type="containsBlanks" dxfId="5200" priority="3526">
      <formula>LEN(TRIM(D29))=0</formula>
    </cfRule>
  </conditionalFormatting>
  <conditionalFormatting sqref="D29 F29">
    <cfRule type="cellIs" dxfId="5199" priority="3525" operator="equal">
      <formula>0</formula>
    </cfRule>
  </conditionalFormatting>
  <conditionalFormatting sqref="D29 F29">
    <cfRule type="containsBlanks" dxfId="5198" priority="3524">
      <formula>LEN(TRIM(D29))=0</formula>
    </cfRule>
  </conditionalFormatting>
  <conditionalFormatting sqref="D29 F29">
    <cfRule type="cellIs" dxfId="5197" priority="3523" operator="equal">
      <formula>0</formula>
    </cfRule>
  </conditionalFormatting>
  <conditionalFormatting sqref="D29">
    <cfRule type="containsBlanks" dxfId="5196" priority="3522">
      <formula>LEN(TRIM(D29))=0</formula>
    </cfRule>
  </conditionalFormatting>
  <conditionalFormatting sqref="D29">
    <cfRule type="cellIs" dxfId="5195" priority="3521" operator="equal">
      <formula>0</formula>
    </cfRule>
  </conditionalFormatting>
  <conditionalFormatting sqref="D29 F29">
    <cfRule type="containsBlanks" dxfId="5194" priority="3520">
      <formula>LEN(TRIM(D29))=0</formula>
    </cfRule>
  </conditionalFormatting>
  <conditionalFormatting sqref="D29 F29">
    <cfRule type="cellIs" dxfId="5193" priority="3519" operator="equal">
      <formula>0</formula>
    </cfRule>
  </conditionalFormatting>
  <conditionalFormatting sqref="D29 F29">
    <cfRule type="containsBlanks" priority="3518">
      <formula>LEN(TRIM(D29))=0</formula>
    </cfRule>
  </conditionalFormatting>
  <conditionalFormatting sqref="D29 F29">
    <cfRule type="containsBlanks" dxfId="5192" priority="3517">
      <formula>LEN(TRIM(D29))=0</formula>
    </cfRule>
  </conditionalFormatting>
  <conditionalFormatting sqref="D29 F29">
    <cfRule type="cellIs" dxfId="5191" priority="3516" operator="equal">
      <formula>0</formula>
    </cfRule>
  </conditionalFormatting>
  <conditionalFormatting sqref="D29">
    <cfRule type="cellIs" dxfId="5190" priority="3515" operator="equal">
      <formula>"Ø"</formula>
    </cfRule>
  </conditionalFormatting>
  <conditionalFormatting sqref="H28:H29">
    <cfRule type="containsText" dxfId="5189" priority="3514" operator="containsText" text="?">
      <formula>NOT(ISERROR(SEARCH("?",H28)))</formula>
    </cfRule>
  </conditionalFormatting>
  <conditionalFormatting sqref="D28">
    <cfRule type="containsBlanks" dxfId="5188" priority="3513">
      <formula>LEN(TRIM(D28))=0</formula>
    </cfRule>
  </conditionalFormatting>
  <conditionalFormatting sqref="D28">
    <cfRule type="cellIs" dxfId="5187" priority="3512" operator="equal">
      <formula>0</formula>
    </cfRule>
  </conditionalFormatting>
  <conditionalFormatting sqref="D28">
    <cfRule type="containsBlanks" dxfId="5186" priority="3511">
      <formula>LEN(TRIM(D28))=0</formula>
    </cfRule>
  </conditionalFormatting>
  <conditionalFormatting sqref="D28">
    <cfRule type="cellIs" dxfId="5185" priority="3510" operator="equal">
      <formula>0</formula>
    </cfRule>
  </conditionalFormatting>
  <conditionalFormatting sqref="D28">
    <cfRule type="containsBlanks" dxfId="5184" priority="3509">
      <formula>LEN(TRIM(D28))=0</formula>
    </cfRule>
  </conditionalFormatting>
  <conditionalFormatting sqref="D28">
    <cfRule type="cellIs" dxfId="5183" priority="3508" operator="equal">
      <formula>0</formula>
    </cfRule>
  </conditionalFormatting>
  <conditionalFormatting sqref="D28">
    <cfRule type="containsBlanks" dxfId="5182" priority="3507">
      <formula>LEN(TRIM(D28))=0</formula>
    </cfRule>
  </conditionalFormatting>
  <conditionalFormatting sqref="D28">
    <cfRule type="cellIs" dxfId="5181" priority="3506" operator="equal">
      <formula>0</formula>
    </cfRule>
  </conditionalFormatting>
  <conditionalFormatting sqref="D28">
    <cfRule type="containsBlanks" dxfId="5180" priority="3505">
      <formula>LEN(TRIM(D28))=0</formula>
    </cfRule>
  </conditionalFormatting>
  <conditionalFormatting sqref="D28">
    <cfRule type="cellIs" dxfId="5179" priority="3504" operator="equal">
      <formula>0</formula>
    </cfRule>
  </conditionalFormatting>
  <conditionalFormatting sqref="D28">
    <cfRule type="containsBlanks" priority="3503">
      <formula>LEN(TRIM(D28))=0</formula>
    </cfRule>
  </conditionalFormatting>
  <conditionalFormatting sqref="D28">
    <cfRule type="containsBlanks" dxfId="5178" priority="3502">
      <formula>LEN(TRIM(D28))=0</formula>
    </cfRule>
  </conditionalFormatting>
  <conditionalFormatting sqref="D28">
    <cfRule type="cellIs" dxfId="5177" priority="3501" operator="equal">
      <formula>0</formula>
    </cfRule>
  </conditionalFormatting>
  <conditionalFormatting sqref="E28">
    <cfRule type="containsBlanks" dxfId="5176" priority="3500">
      <formula>LEN(TRIM(E28))=0</formula>
    </cfRule>
  </conditionalFormatting>
  <conditionalFormatting sqref="E28">
    <cfRule type="cellIs" dxfId="5175" priority="3499" operator="equal">
      <formula>0</formula>
    </cfRule>
  </conditionalFormatting>
  <conditionalFormatting sqref="F28">
    <cfRule type="containsBlanks" dxfId="5174" priority="3498">
      <formula>LEN(TRIM(F28))=0</formula>
    </cfRule>
  </conditionalFormatting>
  <conditionalFormatting sqref="F28">
    <cfRule type="cellIs" dxfId="5173" priority="3497" operator="equal">
      <formula>0</formula>
    </cfRule>
  </conditionalFormatting>
  <conditionalFormatting sqref="F28">
    <cfRule type="containsBlanks" dxfId="5172" priority="3496">
      <formula>LEN(TRIM(F28))=0</formula>
    </cfRule>
  </conditionalFormatting>
  <conditionalFormatting sqref="F28">
    <cfRule type="cellIs" dxfId="5171" priority="3495" operator="equal">
      <formula>0</formula>
    </cfRule>
  </conditionalFormatting>
  <conditionalFormatting sqref="F28">
    <cfRule type="containsBlanks" dxfId="5170" priority="3494">
      <formula>LEN(TRIM(F28))=0</formula>
    </cfRule>
  </conditionalFormatting>
  <conditionalFormatting sqref="F28">
    <cfRule type="cellIs" dxfId="5169" priority="3493" operator="equal">
      <formula>0</formula>
    </cfRule>
  </conditionalFormatting>
  <conditionalFormatting sqref="F28">
    <cfRule type="containsBlanks" dxfId="5168" priority="3492">
      <formula>LEN(TRIM(F28))=0</formula>
    </cfRule>
  </conditionalFormatting>
  <conditionalFormatting sqref="F28">
    <cfRule type="cellIs" dxfId="5167" priority="3491" operator="equal">
      <formula>0</formula>
    </cfRule>
  </conditionalFormatting>
  <conditionalFormatting sqref="F28">
    <cfRule type="containsBlanks" priority="3490">
      <formula>LEN(TRIM(F28))=0</formula>
    </cfRule>
  </conditionalFormatting>
  <conditionalFormatting sqref="F28">
    <cfRule type="containsBlanks" dxfId="5166" priority="3489">
      <formula>LEN(TRIM(F28))=0</formula>
    </cfRule>
  </conditionalFormatting>
  <conditionalFormatting sqref="F28">
    <cfRule type="cellIs" dxfId="5165" priority="3488" operator="equal">
      <formula>0</formula>
    </cfRule>
  </conditionalFormatting>
  <conditionalFormatting sqref="E29">
    <cfRule type="containsBlanks" dxfId="5164" priority="3487">
      <formula>LEN(TRIM(E29))=0</formula>
    </cfRule>
  </conditionalFormatting>
  <conditionalFormatting sqref="E29">
    <cfRule type="cellIs" dxfId="5163" priority="3486" operator="equal">
      <formula>0</formula>
    </cfRule>
  </conditionalFormatting>
  <conditionalFormatting sqref="I28:I29">
    <cfRule type="containsBlanks" dxfId="5162" priority="3485">
      <formula>LEN(TRIM(I28))=0</formula>
    </cfRule>
  </conditionalFormatting>
  <conditionalFormatting sqref="I28:I29">
    <cfRule type="cellIs" dxfId="5161" priority="3484" operator="equal">
      <formula>0</formula>
    </cfRule>
  </conditionalFormatting>
  <conditionalFormatting sqref="I28:I29">
    <cfRule type="containsBlanks" dxfId="5160" priority="3483">
      <formula>LEN(TRIM(I28))=0</formula>
    </cfRule>
  </conditionalFormatting>
  <conditionalFormatting sqref="I28:I29">
    <cfRule type="cellIs" dxfId="5159" priority="3482" operator="equal">
      <formula>0</formula>
    </cfRule>
  </conditionalFormatting>
  <conditionalFormatting sqref="I28:I29">
    <cfRule type="containsBlanks" dxfId="5158" priority="3481">
      <formula>LEN(TRIM(I28))=0</formula>
    </cfRule>
  </conditionalFormatting>
  <conditionalFormatting sqref="I28:I29">
    <cfRule type="cellIs" dxfId="5157" priority="3480" operator="equal">
      <formula>0</formula>
    </cfRule>
  </conditionalFormatting>
  <conditionalFormatting sqref="I28:I29">
    <cfRule type="cellIs" dxfId="5156" priority="3479" operator="greaterThan">
      <formula>1</formula>
    </cfRule>
  </conditionalFormatting>
  <conditionalFormatting sqref="G28:G29">
    <cfRule type="beginsWith" dxfId="5155" priority="3473" operator="beginsWith" text="?">
      <formula>LEFT(G28,LEN("?"))="?"</formula>
    </cfRule>
    <cfRule type="beginsWith" dxfId="5154" priority="3474" operator="beginsWith" text="2x ■">
      <formula>LEFT(G28,LEN("2x ■"))="2x ■"</formula>
    </cfRule>
    <cfRule type="beginsWith" dxfId="5153" priority="3475" operator="beginsWith" text="1x ■">
      <formula>LEFT(G28,LEN("1x ■"))="1x ■"</formula>
    </cfRule>
    <cfRule type="containsText" dxfId="5152" priority="3476" stopIfTrue="1" operator="containsText" text="slecht">
      <formula>NOT(ISERROR(SEARCH("slecht",G28)))</formula>
    </cfRule>
    <cfRule type="containsText" dxfId="5151" priority="3477" operator="containsText" text="P.">
      <formula>NOT(ISERROR(SEARCH("P.",G28)))</formula>
    </cfRule>
    <cfRule type="containsText" dxfId="5150" priority="3478" operator="containsText" text="ander">
      <formula>NOT(ISERROR(SEARCH("ander",G28)))</formula>
    </cfRule>
  </conditionalFormatting>
  <conditionalFormatting sqref="G28:G29">
    <cfRule type="containsBlanks" dxfId="5149" priority="3472">
      <formula>LEN(TRIM(G28))=0</formula>
    </cfRule>
  </conditionalFormatting>
  <conditionalFormatting sqref="G28:G29">
    <cfRule type="cellIs" dxfId="5148" priority="3471" operator="equal">
      <formula>0</formula>
    </cfRule>
  </conditionalFormatting>
  <conditionalFormatting sqref="G28:G29">
    <cfRule type="containsBlanks" dxfId="5147" priority="3470">
      <formula>LEN(TRIM(G28))=0</formula>
    </cfRule>
  </conditionalFormatting>
  <conditionalFormatting sqref="G28:G29">
    <cfRule type="cellIs" dxfId="5146" priority="3469" operator="equal">
      <formula>0</formula>
    </cfRule>
  </conditionalFormatting>
  <conditionalFormatting sqref="G28:G29">
    <cfRule type="containsBlanks" dxfId="5145" priority="3468">
      <formula>LEN(TRIM(G28))=0</formula>
    </cfRule>
  </conditionalFormatting>
  <conditionalFormatting sqref="G28:G29">
    <cfRule type="cellIs" dxfId="5144" priority="3467" operator="equal">
      <formula>0</formula>
    </cfRule>
  </conditionalFormatting>
  <conditionalFormatting sqref="G28:G29">
    <cfRule type="containsBlanks" dxfId="5143" priority="3466">
      <formula>LEN(TRIM(G28))=0</formula>
    </cfRule>
  </conditionalFormatting>
  <conditionalFormatting sqref="G28:G29">
    <cfRule type="cellIs" dxfId="5142" priority="3465" operator="equal">
      <formula>0</formula>
    </cfRule>
  </conditionalFormatting>
  <conditionalFormatting sqref="G28:G29">
    <cfRule type="containsBlanks" dxfId="5141" priority="3464">
      <formula>LEN(TRIM(G28))=0</formula>
    </cfRule>
  </conditionalFormatting>
  <conditionalFormatting sqref="G28:G29">
    <cfRule type="cellIs" dxfId="5140" priority="3463" operator="equal">
      <formula>0</formula>
    </cfRule>
  </conditionalFormatting>
  <conditionalFormatting sqref="G28:G29">
    <cfRule type="containsBlanks" priority="3462">
      <formula>LEN(TRIM(G28))=0</formula>
    </cfRule>
  </conditionalFormatting>
  <conditionalFormatting sqref="G28:G29">
    <cfRule type="containsBlanks" dxfId="5139" priority="3461">
      <formula>LEN(TRIM(G28))=0</formula>
    </cfRule>
  </conditionalFormatting>
  <conditionalFormatting sqref="G28:G29">
    <cfRule type="cellIs" dxfId="5138" priority="3460" operator="equal">
      <formula>0</formula>
    </cfRule>
  </conditionalFormatting>
  <conditionalFormatting sqref="D21 F21:H21">
    <cfRule type="containsBlanks" dxfId="5137" priority="3459">
      <formula>LEN(TRIM(D21))=0</formula>
    </cfRule>
  </conditionalFormatting>
  <conditionalFormatting sqref="D21 F21:H21">
    <cfRule type="cellIs" dxfId="5136" priority="3458" operator="equal">
      <formula>0</formula>
    </cfRule>
  </conditionalFormatting>
  <conditionalFormatting sqref="D21 F21:H21">
    <cfRule type="containsBlanks" dxfId="5135" priority="3457">
      <formula>LEN(TRIM(D21))=0</formula>
    </cfRule>
  </conditionalFormatting>
  <conditionalFormatting sqref="D21 F21:H21">
    <cfRule type="cellIs" dxfId="5134" priority="3456" operator="equal">
      <formula>0</formula>
    </cfRule>
  </conditionalFormatting>
  <conditionalFormatting sqref="D21 F21:H21">
    <cfRule type="containsBlanks" dxfId="5133" priority="3455">
      <formula>LEN(TRIM(D21))=0</formula>
    </cfRule>
  </conditionalFormatting>
  <conditionalFormatting sqref="D21 F21:H21">
    <cfRule type="cellIs" dxfId="5132" priority="3454" operator="equal">
      <formula>0</formula>
    </cfRule>
  </conditionalFormatting>
  <conditionalFormatting sqref="D21 F21:H21">
    <cfRule type="containsBlanks" dxfId="5131" priority="3453">
      <formula>LEN(TRIM(D21))=0</formula>
    </cfRule>
  </conditionalFormatting>
  <conditionalFormatting sqref="D21 F21:H21">
    <cfRule type="cellIs" dxfId="5130" priority="3452" operator="equal">
      <formula>0</formula>
    </cfRule>
  </conditionalFormatting>
  <conditionalFormatting sqref="D21 F21:H21">
    <cfRule type="containsBlanks" dxfId="5129" priority="3451">
      <formula>LEN(TRIM(D21))=0</formula>
    </cfRule>
  </conditionalFormatting>
  <conditionalFormatting sqref="D21 F21:H21">
    <cfRule type="cellIs" dxfId="5128" priority="3450" operator="equal">
      <formula>0</formula>
    </cfRule>
  </conditionalFormatting>
  <conditionalFormatting sqref="D21 F21:H21">
    <cfRule type="containsBlanks" priority="3449">
      <formula>LEN(TRIM(D21))=0</formula>
    </cfRule>
  </conditionalFormatting>
  <conditionalFormatting sqref="D21 F21:H21">
    <cfRule type="containsBlanks" dxfId="5127" priority="3448">
      <formula>LEN(TRIM(D21))=0</formula>
    </cfRule>
  </conditionalFormatting>
  <conditionalFormatting sqref="D21 F21:H21">
    <cfRule type="cellIs" dxfId="5126" priority="3447" operator="equal">
      <formula>0</formula>
    </cfRule>
  </conditionalFormatting>
  <conditionalFormatting sqref="D21 F21:H21">
    <cfRule type="cellIs" dxfId="5125" priority="3446" operator="equal">
      <formula>"Ø"</formula>
    </cfRule>
  </conditionalFormatting>
  <conditionalFormatting sqref="I21">
    <cfRule type="containsBlanks" dxfId="5124" priority="3445">
      <formula>LEN(TRIM(I21))=0</formula>
    </cfRule>
  </conditionalFormatting>
  <conditionalFormatting sqref="I21">
    <cfRule type="cellIs" dxfId="5123" priority="3444" operator="equal">
      <formula>0</formula>
    </cfRule>
  </conditionalFormatting>
  <conditionalFormatting sqref="I21">
    <cfRule type="containsBlanks" dxfId="5122" priority="3443">
      <formula>LEN(TRIM(I21))=0</formula>
    </cfRule>
  </conditionalFormatting>
  <conditionalFormatting sqref="I21">
    <cfRule type="cellIs" dxfId="5121" priority="3442" operator="equal">
      <formula>0</formula>
    </cfRule>
  </conditionalFormatting>
  <conditionalFormatting sqref="I21">
    <cfRule type="containsBlanks" dxfId="5120" priority="3441">
      <formula>LEN(TRIM(I21))=0</formula>
    </cfRule>
  </conditionalFormatting>
  <conditionalFormatting sqref="I21">
    <cfRule type="cellIs" dxfId="5119" priority="3440" operator="equal">
      <formula>0</formula>
    </cfRule>
  </conditionalFormatting>
  <conditionalFormatting sqref="I21">
    <cfRule type="cellIs" dxfId="5118" priority="3439" operator="greaterThan">
      <formula>1</formula>
    </cfRule>
  </conditionalFormatting>
  <conditionalFormatting sqref="C21:C23">
    <cfRule type="containsBlanks" dxfId="5117" priority="3438">
      <formula>LEN(TRIM(C21))=0</formula>
    </cfRule>
  </conditionalFormatting>
  <conditionalFormatting sqref="C21:C23">
    <cfRule type="cellIs" dxfId="5116" priority="3437" operator="equal">
      <formula>0</formula>
    </cfRule>
  </conditionalFormatting>
  <conditionalFormatting sqref="C21:C23">
    <cfRule type="containsBlanks" dxfId="5115" priority="3436">
      <formula>LEN(TRIM(C21))=0</formula>
    </cfRule>
  </conditionalFormatting>
  <conditionalFormatting sqref="C21:C23">
    <cfRule type="cellIs" dxfId="5114" priority="3435" operator="equal">
      <formula>0</formula>
    </cfRule>
  </conditionalFormatting>
  <conditionalFormatting sqref="C21:C23">
    <cfRule type="containsBlanks" dxfId="5113" priority="3434">
      <formula>LEN(TRIM(C21))=0</formula>
    </cfRule>
  </conditionalFormatting>
  <conditionalFormatting sqref="C21:C23">
    <cfRule type="cellIs" dxfId="5112" priority="3433" operator="equal">
      <formula>0</formula>
    </cfRule>
  </conditionalFormatting>
  <conditionalFormatting sqref="C21:C23">
    <cfRule type="containsBlanks" dxfId="5111" priority="3432">
      <formula>LEN(TRIM(C21))=0</formula>
    </cfRule>
  </conditionalFormatting>
  <conditionalFormatting sqref="C21:C23">
    <cfRule type="cellIs" dxfId="5110" priority="3431" operator="equal">
      <formula>0</formula>
    </cfRule>
  </conditionalFormatting>
  <conditionalFormatting sqref="C21:C23">
    <cfRule type="containsBlanks" dxfId="5109" priority="3430">
      <formula>LEN(TRIM(C21))=0</formula>
    </cfRule>
  </conditionalFormatting>
  <conditionalFormatting sqref="C21:C23">
    <cfRule type="cellIs" dxfId="5108" priority="3429" operator="equal">
      <formula>0</formula>
    </cfRule>
  </conditionalFormatting>
  <conditionalFormatting sqref="C21:C23">
    <cfRule type="containsBlanks" priority="3428">
      <formula>LEN(TRIM(C21))=0</formula>
    </cfRule>
  </conditionalFormatting>
  <conditionalFormatting sqref="C21:C23">
    <cfRule type="containsBlanks" dxfId="5107" priority="3427">
      <formula>LEN(TRIM(C21))=0</formula>
    </cfRule>
  </conditionalFormatting>
  <conditionalFormatting sqref="C21:C23">
    <cfRule type="cellIs" dxfId="5106" priority="3426" operator="equal">
      <formula>0</formula>
    </cfRule>
  </conditionalFormatting>
  <conditionalFormatting sqref="C21:C23">
    <cfRule type="cellIs" dxfId="5105" priority="3425" operator="equal">
      <formula>"Ø"</formula>
    </cfRule>
  </conditionalFormatting>
  <conditionalFormatting sqref="E21">
    <cfRule type="containsBlanks" dxfId="5104" priority="3424">
      <formula>LEN(TRIM(E21))=0</formula>
    </cfRule>
  </conditionalFormatting>
  <conditionalFormatting sqref="E21">
    <cfRule type="cellIs" dxfId="5103" priority="3423" operator="equal">
      <formula>0</formula>
    </cfRule>
  </conditionalFormatting>
  <conditionalFormatting sqref="D23 F23">
    <cfRule type="containsBlanks" dxfId="5102" priority="3422">
      <formula>LEN(TRIM(D23))=0</formula>
    </cfRule>
  </conditionalFormatting>
  <conditionalFormatting sqref="D23 F23">
    <cfRule type="cellIs" dxfId="5101" priority="3421" operator="equal">
      <formula>0</formula>
    </cfRule>
  </conditionalFormatting>
  <conditionalFormatting sqref="D23 F23">
    <cfRule type="containsBlanks" dxfId="5100" priority="3420">
      <formula>LEN(TRIM(D23))=0</formula>
    </cfRule>
  </conditionalFormatting>
  <conditionalFormatting sqref="D23 F23">
    <cfRule type="cellIs" dxfId="5099" priority="3419" operator="equal">
      <formula>0</formula>
    </cfRule>
  </conditionalFormatting>
  <conditionalFormatting sqref="D23 F23">
    <cfRule type="containsBlanks" dxfId="5098" priority="3418">
      <formula>LEN(TRIM(D23))=0</formula>
    </cfRule>
  </conditionalFormatting>
  <conditionalFormatting sqref="D23 F23">
    <cfRule type="cellIs" dxfId="5097" priority="3417" operator="equal">
      <formula>0</formula>
    </cfRule>
  </conditionalFormatting>
  <conditionalFormatting sqref="D23">
    <cfRule type="containsBlanks" dxfId="5096" priority="3416">
      <formula>LEN(TRIM(D23))=0</formula>
    </cfRule>
  </conditionalFormatting>
  <conditionalFormatting sqref="D23">
    <cfRule type="cellIs" dxfId="5095" priority="3415" operator="equal">
      <formula>0</formula>
    </cfRule>
  </conditionalFormatting>
  <conditionalFormatting sqref="D23 F23">
    <cfRule type="containsBlanks" dxfId="5094" priority="3414">
      <formula>LEN(TRIM(D23))=0</formula>
    </cfRule>
  </conditionalFormatting>
  <conditionalFormatting sqref="D23 F23">
    <cfRule type="cellIs" dxfId="5093" priority="3413" operator="equal">
      <formula>0</formula>
    </cfRule>
  </conditionalFormatting>
  <conditionalFormatting sqref="D23 F23">
    <cfRule type="containsBlanks" priority="3412">
      <formula>LEN(TRIM(D23))=0</formula>
    </cfRule>
  </conditionalFormatting>
  <conditionalFormatting sqref="D23 F23">
    <cfRule type="containsBlanks" dxfId="5092" priority="3411">
      <formula>LEN(TRIM(D23))=0</formula>
    </cfRule>
  </conditionalFormatting>
  <conditionalFormatting sqref="D23 F23">
    <cfRule type="cellIs" dxfId="5091" priority="3410" operator="equal">
      <formula>0</formula>
    </cfRule>
  </conditionalFormatting>
  <conditionalFormatting sqref="D23">
    <cfRule type="cellIs" dxfId="5090" priority="3409" operator="equal">
      <formula>"Ø"</formula>
    </cfRule>
  </conditionalFormatting>
  <conditionalFormatting sqref="H22:H23">
    <cfRule type="containsText" dxfId="5089" priority="3408" operator="containsText" text="?">
      <formula>NOT(ISERROR(SEARCH("?",H22)))</formula>
    </cfRule>
  </conditionalFormatting>
  <conditionalFormatting sqref="D22">
    <cfRule type="containsBlanks" dxfId="5088" priority="3407">
      <formula>LEN(TRIM(D22))=0</formula>
    </cfRule>
  </conditionalFormatting>
  <conditionalFormatting sqref="D22">
    <cfRule type="cellIs" dxfId="5087" priority="3406" operator="equal">
      <formula>0</formula>
    </cfRule>
  </conditionalFormatting>
  <conditionalFormatting sqref="D22">
    <cfRule type="containsBlanks" dxfId="5086" priority="3405">
      <formula>LEN(TRIM(D22))=0</formula>
    </cfRule>
  </conditionalFormatting>
  <conditionalFormatting sqref="D22">
    <cfRule type="cellIs" dxfId="5085" priority="3404" operator="equal">
      <formula>0</formula>
    </cfRule>
  </conditionalFormatting>
  <conditionalFormatting sqref="D22">
    <cfRule type="containsBlanks" dxfId="5084" priority="3403">
      <formula>LEN(TRIM(D22))=0</formula>
    </cfRule>
  </conditionalFormatting>
  <conditionalFormatting sqref="D22">
    <cfRule type="cellIs" dxfId="5083" priority="3402" operator="equal">
      <formula>0</formula>
    </cfRule>
  </conditionalFormatting>
  <conditionalFormatting sqref="D22">
    <cfRule type="containsBlanks" dxfId="5082" priority="3401">
      <formula>LEN(TRIM(D22))=0</formula>
    </cfRule>
  </conditionalFormatting>
  <conditionalFormatting sqref="D22">
    <cfRule type="cellIs" dxfId="5081" priority="3400" operator="equal">
      <formula>0</formula>
    </cfRule>
  </conditionalFormatting>
  <conditionalFormatting sqref="D22">
    <cfRule type="containsBlanks" dxfId="5080" priority="3399">
      <formula>LEN(TRIM(D22))=0</formula>
    </cfRule>
  </conditionalFormatting>
  <conditionalFormatting sqref="D22">
    <cfRule type="cellIs" dxfId="5079" priority="3398" operator="equal">
      <formula>0</formula>
    </cfRule>
  </conditionalFormatting>
  <conditionalFormatting sqref="D22">
    <cfRule type="containsBlanks" priority="3397">
      <formula>LEN(TRIM(D22))=0</formula>
    </cfRule>
  </conditionalFormatting>
  <conditionalFormatting sqref="D22">
    <cfRule type="containsBlanks" dxfId="5078" priority="3396">
      <formula>LEN(TRIM(D22))=0</formula>
    </cfRule>
  </conditionalFormatting>
  <conditionalFormatting sqref="D22">
    <cfRule type="cellIs" dxfId="5077" priority="3395" operator="equal">
      <formula>0</formula>
    </cfRule>
  </conditionalFormatting>
  <conditionalFormatting sqref="E22">
    <cfRule type="containsBlanks" dxfId="5076" priority="3394">
      <formula>LEN(TRIM(E22))=0</formula>
    </cfRule>
  </conditionalFormatting>
  <conditionalFormatting sqref="E22">
    <cfRule type="cellIs" dxfId="5075" priority="3393" operator="equal">
      <formula>0</formula>
    </cfRule>
  </conditionalFormatting>
  <conditionalFormatting sqref="F22">
    <cfRule type="containsBlanks" dxfId="5074" priority="3392">
      <formula>LEN(TRIM(F22))=0</formula>
    </cfRule>
  </conditionalFormatting>
  <conditionalFormatting sqref="F22">
    <cfRule type="cellIs" dxfId="5073" priority="3391" operator="equal">
      <formula>0</formula>
    </cfRule>
  </conditionalFormatting>
  <conditionalFormatting sqref="F22">
    <cfRule type="containsBlanks" dxfId="5072" priority="3390">
      <formula>LEN(TRIM(F22))=0</formula>
    </cfRule>
  </conditionalFormatting>
  <conditionalFormatting sqref="F22">
    <cfRule type="cellIs" dxfId="5071" priority="3389" operator="equal">
      <formula>0</formula>
    </cfRule>
  </conditionalFormatting>
  <conditionalFormatting sqref="F22">
    <cfRule type="containsBlanks" dxfId="5070" priority="3388">
      <formula>LEN(TRIM(F22))=0</formula>
    </cfRule>
  </conditionalFormatting>
  <conditionalFormatting sqref="F22">
    <cfRule type="cellIs" dxfId="5069" priority="3387" operator="equal">
      <formula>0</formula>
    </cfRule>
  </conditionalFormatting>
  <conditionalFormatting sqref="F22">
    <cfRule type="containsBlanks" dxfId="5068" priority="3386">
      <formula>LEN(TRIM(F22))=0</formula>
    </cfRule>
  </conditionalFormatting>
  <conditionalFormatting sqref="F22">
    <cfRule type="cellIs" dxfId="5067" priority="3385" operator="equal">
      <formula>0</formula>
    </cfRule>
  </conditionalFormatting>
  <conditionalFormatting sqref="F22">
    <cfRule type="containsBlanks" priority="3384">
      <formula>LEN(TRIM(F22))=0</formula>
    </cfRule>
  </conditionalFormatting>
  <conditionalFormatting sqref="F22">
    <cfRule type="containsBlanks" dxfId="5066" priority="3383">
      <formula>LEN(TRIM(F22))=0</formula>
    </cfRule>
  </conditionalFormatting>
  <conditionalFormatting sqref="F22">
    <cfRule type="cellIs" dxfId="5065" priority="3382" operator="equal">
      <formula>0</formula>
    </cfRule>
  </conditionalFormatting>
  <conditionalFormatting sqref="E23">
    <cfRule type="containsBlanks" dxfId="5064" priority="3381">
      <formula>LEN(TRIM(E23))=0</formula>
    </cfRule>
  </conditionalFormatting>
  <conditionalFormatting sqref="E23">
    <cfRule type="cellIs" dxfId="5063" priority="3380" operator="equal">
      <formula>0</formula>
    </cfRule>
  </conditionalFormatting>
  <conditionalFormatting sqref="I22:I23">
    <cfRule type="containsBlanks" dxfId="5062" priority="3379">
      <formula>LEN(TRIM(I22))=0</formula>
    </cfRule>
  </conditionalFormatting>
  <conditionalFormatting sqref="I22:I23">
    <cfRule type="cellIs" dxfId="5061" priority="3378" operator="equal">
      <formula>0</formula>
    </cfRule>
  </conditionalFormatting>
  <conditionalFormatting sqref="I22:I23">
    <cfRule type="containsBlanks" dxfId="5060" priority="3377">
      <formula>LEN(TRIM(I22))=0</formula>
    </cfRule>
  </conditionalFormatting>
  <conditionalFormatting sqref="I22:I23">
    <cfRule type="cellIs" dxfId="5059" priority="3376" operator="equal">
      <formula>0</formula>
    </cfRule>
  </conditionalFormatting>
  <conditionalFormatting sqref="I22:I23">
    <cfRule type="containsBlanks" dxfId="5058" priority="3375">
      <formula>LEN(TRIM(I22))=0</formula>
    </cfRule>
  </conditionalFormatting>
  <conditionalFormatting sqref="I22:I23">
    <cfRule type="cellIs" dxfId="5057" priority="3374" operator="equal">
      <formula>0</formula>
    </cfRule>
  </conditionalFormatting>
  <conditionalFormatting sqref="I22:I23">
    <cfRule type="cellIs" dxfId="5056" priority="3373" operator="greaterThan">
      <formula>1</formula>
    </cfRule>
  </conditionalFormatting>
  <conditionalFormatting sqref="G22:G23">
    <cfRule type="beginsWith" dxfId="5055" priority="3367" operator="beginsWith" text="?">
      <formula>LEFT(G22,LEN("?"))="?"</formula>
    </cfRule>
    <cfRule type="beginsWith" dxfId="5054" priority="3368" operator="beginsWith" text="2x ■">
      <formula>LEFT(G22,LEN("2x ■"))="2x ■"</formula>
    </cfRule>
    <cfRule type="beginsWith" dxfId="5053" priority="3369" operator="beginsWith" text="1x ■">
      <formula>LEFT(G22,LEN("1x ■"))="1x ■"</formula>
    </cfRule>
    <cfRule type="containsText" dxfId="5052" priority="3370" stopIfTrue="1" operator="containsText" text="slecht">
      <formula>NOT(ISERROR(SEARCH("slecht",G22)))</formula>
    </cfRule>
    <cfRule type="containsText" dxfId="5051" priority="3371" operator="containsText" text="P.">
      <formula>NOT(ISERROR(SEARCH("P.",G22)))</formula>
    </cfRule>
    <cfRule type="containsText" dxfId="5050" priority="3372" operator="containsText" text="ander">
      <formula>NOT(ISERROR(SEARCH("ander",G22)))</formula>
    </cfRule>
  </conditionalFormatting>
  <conditionalFormatting sqref="G22:G23">
    <cfRule type="containsBlanks" dxfId="5049" priority="3366">
      <formula>LEN(TRIM(G22))=0</formula>
    </cfRule>
  </conditionalFormatting>
  <conditionalFormatting sqref="G22:G23">
    <cfRule type="cellIs" dxfId="5048" priority="3365" operator="equal">
      <formula>0</formula>
    </cfRule>
  </conditionalFormatting>
  <conditionalFormatting sqref="G22:G23">
    <cfRule type="containsBlanks" dxfId="5047" priority="3364">
      <formula>LEN(TRIM(G22))=0</formula>
    </cfRule>
  </conditionalFormatting>
  <conditionalFormatting sqref="G22:G23">
    <cfRule type="cellIs" dxfId="5046" priority="3363" operator="equal">
      <formula>0</formula>
    </cfRule>
  </conditionalFormatting>
  <conditionalFormatting sqref="G22:G23">
    <cfRule type="containsBlanks" dxfId="5045" priority="3362">
      <formula>LEN(TRIM(G22))=0</formula>
    </cfRule>
  </conditionalFormatting>
  <conditionalFormatting sqref="G22:G23">
    <cfRule type="cellIs" dxfId="5044" priority="3361" operator="equal">
      <formula>0</formula>
    </cfRule>
  </conditionalFormatting>
  <conditionalFormatting sqref="G22:G23">
    <cfRule type="containsBlanks" dxfId="5043" priority="3360">
      <formula>LEN(TRIM(G22))=0</formula>
    </cfRule>
  </conditionalFormatting>
  <conditionalFormatting sqref="G22:G23">
    <cfRule type="cellIs" dxfId="5042" priority="3359" operator="equal">
      <formula>0</formula>
    </cfRule>
  </conditionalFormatting>
  <conditionalFormatting sqref="G22:G23">
    <cfRule type="containsBlanks" dxfId="5041" priority="3358">
      <formula>LEN(TRIM(G22))=0</formula>
    </cfRule>
  </conditionalFormatting>
  <conditionalFormatting sqref="G22:G23">
    <cfRule type="cellIs" dxfId="5040" priority="3357" operator="equal">
      <formula>0</formula>
    </cfRule>
  </conditionalFormatting>
  <conditionalFormatting sqref="G22:G23">
    <cfRule type="containsBlanks" priority="3356">
      <formula>LEN(TRIM(G22))=0</formula>
    </cfRule>
  </conditionalFormatting>
  <conditionalFormatting sqref="G22:G23">
    <cfRule type="containsBlanks" dxfId="5039" priority="3355">
      <formula>LEN(TRIM(G22))=0</formula>
    </cfRule>
  </conditionalFormatting>
  <conditionalFormatting sqref="G22:G23">
    <cfRule type="cellIs" dxfId="5038" priority="3354" operator="equal">
      <formula>0</formula>
    </cfRule>
  </conditionalFormatting>
  <conditionalFormatting sqref="G7:G8">
    <cfRule type="beginsWith" dxfId="5037" priority="3348" operator="beginsWith" text="?">
      <formula>LEFT(G7,LEN("?"))="?"</formula>
    </cfRule>
    <cfRule type="beginsWith" dxfId="5036" priority="3349" operator="beginsWith" text="2x ■">
      <formula>LEFT(G7,LEN("2x ■"))="2x ■"</formula>
    </cfRule>
    <cfRule type="beginsWith" dxfId="5035" priority="3350" operator="beginsWith" text="1x ■">
      <formula>LEFT(G7,LEN("1x ■"))="1x ■"</formula>
    </cfRule>
    <cfRule type="containsText" dxfId="5034" priority="3351" stopIfTrue="1" operator="containsText" text="slecht">
      <formula>NOT(ISERROR(SEARCH("slecht",G7)))</formula>
    </cfRule>
    <cfRule type="containsText" dxfId="5033" priority="3352" operator="containsText" text="P.">
      <formula>NOT(ISERROR(SEARCH("P.",G7)))</formula>
    </cfRule>
    <cfRule type="containsText" dxfId="5032" priority="3353" operator="containsText" text="ander">
      <formula>NOT(ISERROR(SEARCH("ander",G7)))</formula>
    </cfRule>
  </conditionalFormatting>
  <conditionalFormatting sqref="G7:G8">
    <cfRule type="beginsWith" dxfId="5031" priority="3342" operator="beginsWith" text="?">
      <formula>LEFT(G7,LEN("?"))="?"</formula>
    </cfRule>
    <cfRule type="beginsWith" dxfId="5030" priority="3343" operator="beginsWith" text="2x ■">
      <formula>LEFT(G7,LEN("2x ■"))="2x ■"</formula>
    </cfRule>
    <cfRule type="beginsWith" dxfId="5029" priority="3344" operator="beginsWith" text="1x ■">
      <formula>LEFT(G7,LEN("1x ■"))="1x ■"</formula>
    </cfRule>
    <cfRule type="containsText" dxfId="5028" priority="3345" stopIfTrue="1" operator="containsText" text="slecht">
      <formula>NOT(ISERROR(SEARCH("slecht",G7)))</formula>
    </cfRule>
    <cfRule type="containsText" dxfId="5027" priority="3346" operator="containsText" text="P.">
      <formula>NOT(ISERROR(SEARCH("P.",G7)))</formula>
    </cfRule>
    <cfRule type="containsText" dxfId="5026" priority="3347" operator="containsText" text="ander">
      <formula>NOT(ISERROR(SEARCH("ander",G7)))</formula>
    </cfRule>
  </conditionalFormatting>
  <conditionalFormatting sqref="D6 F6:H6">
    <cfRule type="containsBlanks" dxfId="5025" priority="3341">
      <formula>LEN(TRIM(D6))=0</formula>
    </cfRule>
  </conditionalFormatting>
  <conditionalFormatting sqref="D6 F6:H6">
    <cfRule type="cellIs" dxfId="5024" priority="3340" operator="equal">
      <formula>0</formula>
    </cfRule>
  </conditionalFormatting>
  <conditionalFormatting sqref="D6 F6:H6">
    <cfRule type="containsBlanks" dxfId="5023" priority="3339">
      <formula>LEN(TRIM(D6))=0</formula>
    </cfRule>
  </conditionalFormatting>
  <conditionalFormatting sqref="D6 F6:H6">
    <cfRule type="cellIs" dxfId="5022" priority="3338" operator="equal">
      <formula>0</formula>
    </cfRule>
  </conditionalFormatting>
  <conditionalFormatting sqref="D6 F6:H6">
    <cfRule type="containsBlanks" dxfId="5021" priority="3337">
      <formula>LEN(TRIM(D6))=0</formula>
    </cfRule>
  </conditionalFormatting>
  <conditionalFormatting sqref="D6 F6:H6">
    <cfRule type="cellIs" dxfId="5020" priority="3336" operator="equal">
      <formula>0</formula>
    </cfRule>
  </conditionalFormatting>
  <conditionalFormatting sqref="D6 F6:H6">
    <cfRule type="containsBlanks" dxfId="5019" priority="3335">
      <formula>LEN(TRIM(D6))=0</formula>
    </cfRule>
  </conditionalFormatting>
  <conditionalFormatting sqref="D6 F6:H6">
    <cfRule type="cellIs" dxfId="5018" priority="3334" operator="equal">
      <formula>0</formula>
    </cfRule>
  </conditionalFormatting>
  <conditionalFormatting sqref="D6 F6:H6">
    <cfRule type="containsBlanks" dxfId="5017" priority="3333">
      <formula>LEN(TRIM(D6))=0</formula>
    </cfRule>
  </conditionalFormatting>
  <conditionalFormatting sqref="D6 F6:H6">
    <cfRule type="cellIs" dxfId="5016" priority="3332" operator="equal">
      <formula>0</formula>
    </cfRule>
  </conditionalFormatting>
  <conditionalFormatting sqref="D6 F6:H6">
    <cfRule type="containsBlanks" priority="3331">
      <formula>LEN(TRIM(D6))=0</formula>
    </cfRule>
  </conditionalFormatting>
  <conditionalFormatting sqref="D6 F6:H6">
    <cfRule type="containsBlanks" dxfId="5015" priority="3330">
      <formula>LEN(TRIM(D6))=0</formula>
    </cfRule>
  </conditionalFormatting>
  <conditionalFormatting sqref="D6 F6:H6">
    <cfRule type="cellIs" dxfId="5014" priority="3329" operator="equal">
      <formula>0</formula>
    </cfRule>
  </conditionalFormatting>
  <conditionalFormatting sqref="D6 F6:H6">
    <cfRule type="cellIs" dxfId="5013" priority="3328" operator="equal">
      <formula>"Ø"</formula>
    </cfRule>
  </conditionalFormatting>
  <conditionalFormatting sqref="I6">
    <cfRule type="containsBlanks" dxfId="5012" priority="3327">
      <formula>LEN(TRIM(I6))=0</formula>
    </cfRule>
  </conditionalFormatting>
  <conditionalFormatting sqref="I6">
    <cfRule type="cellIs" dxfId="5011" priority="3326" operator="equal">
      <formula>0</formula>
    </cfRule>
  </conditionalFormatting>
  <conditionalFormatting sqref="I6">
    <cfRule type="containsBlanks" dxfId="5010" priority="3325">
      <formula>LEN(TRIM(I6))=0</formula>
    </cfRule>
  </conditionalFormatting>
  <conditionalFormatting sqref="I6">
    <cfRule type="cellIs" dxfId="5009" priority="3324" operator="equal">
      <formula>0</formula>
    </cfRule>
  </conditionalFormatting>
  <conditionalFormatting sqref="I6">
    <cfRule type="containsBlanks" dxfId="5008" priority="3323">
      <formula>LEN(TRIM(I6))=0</formula>
    </cfRule>
  </conditionalFormatting>
  <conditionalFormatting sqref="I6">
    <cfRule type="cellIs" dxfId="5007" priority="3322" operator="equal">
      <formula>0</formula>
    </cfRule>
  </conditionalFormatting>
  <conditionalFormatting sqref="I6">
    <cfRule type="cellIs" dxfId="5006" priority="3321" operator="greaterThan">
      <formula>1</formula>
    </cfRule>
  </conditionalFormatting>
  <conditionalFormatting sqref="C6:C8">
    <cfRule type="containsBlanks" dxfId="5005" priority="3320">
      <formula>LEN(TRIM(C6))=0</formula>
    </cfRule>
  </conditionalFormatting>
  <conditionalFormatting sqref="C6:C8">
    <cfRule type="cellIs" dxfId="5004" priority="3319" operator="equal">
      <formula>0</formula>
    </cfRule>
  </conditionalFormatting>
  <conditionalFormatting sqref="C6:C8">
    <cfRule type="containsBlanks" dxfId="5003" priority="3318">
      <formula>LEN(TRIM(C6))=0</formula>
    </cfRule>
  </conditionalFormatting>
  <conditionalFormatting sqref="C6:C8">
    <cfRule type="cellIs" dxfId="5002" priority="3317" operator="equal">
      <formula>0</formula>
    </cfRule>
  </conditionalFormatting>
  <conditionalFormatting sqref="C6:C8">
    <cfRule type="containsBlanks" dxfId="5001" priority="3316">
      <formula>LEN(TRIM(C6))=0</formula>
    </cfRule>
  </conditionalFormatting>
  <conditionalFormatting sqref="C6:C8">
    <cfRule type="cellIs" dxfId="5000" priority="3315" operator="equal">
      <formula>0</formula>
    </cfRule>
  </conditionalFormatting>
  <conditionalFormatting sqref="C6:C8">
    <cfRule type="containsBlanks" dxfId="4999" priority="3314">
      <formula>LEN(TRIM(C6))=0</formula>
    </cfRule>
  </conditionalFormatting>
  <conditionalFormatting sqref="C6:C8">
    <cfRule type="cellIs" dxfId="4998" priority="3313" operator="equal">
      <formula>0</formula>
    </cfRule>
  </conditionalFormatting>
  <conditionalFormatting sqref="C6:C8">
    <cfRule type="containsBlanks" dxfId="4997" priority="3312">
      <formula>LEN(TRIM(C6))=0</formula>
    </cfRule>
  </conditionalFormatting>
  <conditionalFormatting sqref="C6:C8">
    <cfRule type="cellIs" dxfId="4996" priority="3311" operator="equal">
      <formula>0</formula>
    </cfRule>
  </conditionalFormatting>
  <conditionalFormatting sqref="C6:C8">
    <cfRule type="containsBlanks" priority="3310">
      <formula>LEN(TRIM(C6))=0</formula>
    </cfRule>
  </conditionalFormatting>
  <conditionalFormatting sqref="C6:C8">
    <cfRule type="containsBlanks" dxfId="4995" priority="3309">
      <formula>LEN(TRIM(C6))=0</formula>
    </cfRule>
  </conditionalFormatting>
  <conditionalFormatting sqref="C6:C8">
    <cfRule type="cellIs" dxfId="4994" priority="3308" operator="equal">
      <formula>0</formula>
    </cfRule>
  </conditionalFormatting>
  <conditionalFormatting sqref="C6:C8">
    <cfRule type="cellIs" dxfId="4993" priority="3307" operator="equal">
      <formula>"Ø"</formula>
    </cfRule>
  </conditionalFormatting>
  <conditionalFormatting sqref="E6">
    <cfRule type="containsBlanks" dxfId="4992" priority="3306">
      <formula>LEN(TRIM(E6))=0</formula>
    </cfRule>
  </conditionalFormatting>
  <conditionalFormatting sqref="E6">
    <cfRule type="cellIs" dxfId="4991" priority="3305" operator="equal">
      <formula>0</formula>
    </cfRule>
  </conditionalFormatting>
  <conditionalFormatting sqref="D8 F8">
    <cfRule type="containsBlanks" dxfId="4990" priority="3304">
      <formula>LEN(TRIM(D8))=0</formula>
    </cfRule>
  </conditionalFormatting>
  <conditionalFormatting sqref="D8 F8">
    <cfRule type="cellIs" dxfId="4989" priority="3303" operator="equal">
      <formula>0</formula>
    </cfRule>
  </conditionalFormatting>
  <conditionalFormatting sqref="D8 F8">
    <cfRule type="containsBlanks" dxfId="4988" priority="3302">
      <formula>LEN(TRIM(D8))=0</formula>
    </cfRule>
  </conditionalFormatting>
  <conditionalFormatting sqref="D8 F8">
    <cfRule type="cellIs" dxfId="4987" priority="3301" operator="equal">
      <formula>0</formula>
    </cfRule>
  </conditionalFormatting>
  <conditionalFormatting sqref="D8 F8">
    <cfRule type="containsBlanks" dxfId="4986" priority="3300">
      <formula>LEN(TRIM(D8))=0</formula>
    </cfRule>
  </conditionalFormatting>
  <conditionalFormatting sqref="D8 F8">
    <cfRule type="cellIs" dxfId="4985" priority="3299" operator="equal">
      <formula>0</formula>
    </cfRule>
  </conditionalFormatting>
  <conditionalFormatting sqref="D8">
    <cfRule type="containsBlanks" dxfId="4984" priority="3298">
      <formula>LEN(TRIM(D8))=0</formula>
    </cfRule>
  </conditionalFormatting>
  <conditionalFormatting sqref="D8">
    <cfRule type="cellIs" dxfId="4983" priority="3297" operator="equal">
      <formula>0</formula>
    </cfRule>
  </conditionalFormatting>
  <conditionalFormatting sqref="D8 F8">
    <cfRule type="containsBlanks" dxfId="4982" priority="3296">
      <formula>LEN(TRIM(D8))=0</formula>
    </cfRule>
  </conditionalFormatting>
  <conditionalFormatting sqref="D8 F8">
    <cfRule type="cellIs" dxfId="4981" priority="3295" operator="equal">
      <formula>0</formula>
    </cfRule>
  </conditionalFormatting>
  <conditionalFormatting sqref="D8 F8">
    <cfRule type="containsBlanks" priority="3294">
      <formula>LEN(TRIM(D8))=0</formula>
    </cfRule>
  </conditionalFormatting>
  <conditionalFormatting sqref="D8 F8">
    <cfRule type="containsBlanks" dxfId="4980" priority="3293">
      <formula>LEN(TRIM(D8))=0</formula>
    </cfRule>
  </conditionalFormatting>
  <conditionalFormatting sqref="D8 F8">
    <cfRule type="cellIs" dxfId="4979" priority="3292" operator="equal">
      <formula>0</formula>
    </cfRule>
  </conditionalFormatting>
  <conditionalFormatting sqref="D8">
    <cfRule type="cellIs" dxfId="4978" priority="3291" operator="equal">
      <formula>"Ø"</formula>
    </cfRule>
  </conditionalFormatting>
  <conditionalFormatting sqref="H7:H8">
    <cfRule type="containsText" dxfId="4977" priority="3290" operator="containsText" text="?">
      <formula>NOT(ISERROR(SEARCH("?",H7)))</formula>
    </cfRule>
  </conditionalFormatting>
  <conditionalFormatting sqref="D7">
    <cfRule type="containsBlanks" dxfId="4976" priority="3289">
      <formula>LEN(TRIM(D7))=0</formula>
    </cfRule>
  </conditionalFormatting>
  <conditionalFormatting sqref="D7">
    <cfRule type="cellIs" dxfId="4975" priority="3288" operator="equal">
      <formula>0</formula>
    </cfRule>
  </conditionalFormatting>
  <conditionalFormatting sqref="D7">
    <cfRule type="containsBlanks" dxfId="4974" priority="3287">
      <formula>LEN(TRIM(D7))=0</formula>
    </cfRule>
  </conditionalFormatting>
  <conditionalFormatting sqref="D7">
    <cfRule type="cellIs" dxfId="4973" priority="3286" operator="equal">
      <formula>0</formula>
    </cfRule>
  </conditionalFormatting>
  <conditionalFormatting sqref="D7">
    <cfRule type="containsBlanks" dxfId="4972" priority="3285">
      <formula>LEN(TRIM(D7))=0</formula>
    </cfRule>
  </conditionalFormatting>
  <conditionalFormatting sqref="D7">
    <cfRule type="cellIs" dxfId="4971" priority="3284" operator="equal">
      <formula>0</formula>
    </cfRule>
  </conditionalFormatting>
  <conditionalFormatting sqref="D7">
    <cfRule type="containsBlanks" dxfId="4970" priority="3283">
      <formula>LEN(TRIM(D7))=0</formula>
    </cfRule>
  </conditionalFormatting>
  <conditionalFormatting sqref="D7">
    <cfRule type="cellIs" dxfId="4969" priority="3282" operator="equal">
      <formula>0</formula>
    </cfRule>
  </conditionalFormatting>
  <conditionalFormatting sqref="D7">
    <cfRule type="containsBlanks" dxfId="4968" priority="3281">
      <formula>LEN(TRIM(D7))=0</formula>
    </cfRule>
  </conditionalFormatting>
  <conditionalFormatting sqref="D7">
    <cfRule type="cellIs" dxfId="4967" priority="3280" operator="equal">
      <formula>0</formula>
    </cfRule>
  </conditionalFormatting>
  <conditionalFormatting sqref="D7">
    <cfRule type="containsBlanks" priority="3279">
      <formula>LEN(TRIM(D7))=0</formula>
    </cfRule>
  </conditionalFormatting>
  <conditionalFormatting sqref="D7">
    <cfRule type="containsBlanks" dxfId="4966" priority="3278">
      <formula>LEN(TRIM(D7))=0</formula>
    </cfRule>
  </conditionalFormatting>
  <conditionalFormatting sqref="D7">
    <cfRule type="cellIs" dxfId="4965" priority="3277" operator="equal">
      <formula>0</formula>
    </cfRule>
  </conditionalFormatting>
  <conditionalFormatting sqref="E7">
    <cfRule type="containsBlanks" dxfId="4964" priority="3276">
      <formula>LEN(TRIM(E7))=0</formula>
    </cfRule>
  </conditionalFormatting>
  <conditionalFormatting sqref="E7">
    <cfRule type="cellIs" dxfId="4963" priority="3275" operator="equal">
      <formula>0</formula>
    </cfRule>
  </conditionalFormatting>
  <conditionalFormatting sqref="F7">
    <cfRule type="containsBlanks" dxfId="4962" priority="3274">
      <formula>LEN(TRIM(F7))=0</formula>
    </cfRule>
  </conditionalFormatting>
  <conditionalFormatting sqref="F7">
    <cfRule type="cellIs" dxfId="4961" priority="3273" operator="equal">
      <formula>0</formula>
    </cfRule>
  </conditionalFormatting>
  <conditionalFormatting sqref="F7">
    <cfRule type="containsBlanks" dxfId="4960" priority="3272">
      <formula>LEN(TRIM(F7))=0</formula>
    </cfRule>
  </conditionalFormatting>
  <conditionalFormatting sqref="F7">
    <cfRule type="cellIs" dxfId="4959" priority="3271" operator="equal">
      <formula>0</formula>
    </cfRule>
  </conditionalFormatting>
  <conditionalFormatting sqref="F7">
    <cfRule type="containsBlanks" dxfId="4958" priority="3270">
      <formula>LEN(TRIM(F7))=0</formula>
    </cfRule>
  </conditionalFormatting>
  <conditionalFormatting sqref="F7">
    <cfRule type="cellIs" dxfId="4957" priority="3269" operator="equal">
      <formula>0</formula>
    </cfRule>
  </conditionalFormatting>
  <conditionalFormatting sqref="F7">
    <cfRule type="containsBlanks" dxfId="4956" priority="3268">
      <formula>LEN(TRIM(F7))=0</formula>
    </cfRule>
  </conditionalFormatting>
  <conditionalFormatting sqref="F7">
    <cfRule type="cellIs" dxfId="4955" priority="3267" operator="equal">
      <formula>0</formula>
    </cfRule>
  </conditionalFormatting>
  <conditionalFormatting sqref="F7">
    <cfRule type="containsBlanks" priority="3266">
      <formula>LEN(TRIM(F7))=0</formula>
    </cfRule>
  </conditionalFormatting>
  <conditionalFormatting sqref="F7">
    <cfRule type="containsBlanks" dxfId="4954" priority="3265">
      <formula>LEN(TRIM(F7))=0</formula>
    </cfRule>
  </conditionalFormatting>
  <conditionalFormatting sqref="F7">
    <cfRule type="cellIs" dxfId="4953" priority="3264" operator="equal">
      <formula>0</formula>
    </cfRule>
  </conditionalFormatting>
  <conditionalFormatting sqref="E8">
    <cfRule type="containsBlanks" dxfId="4952" priority="3263">
      <formula>LEN(TRIM(E8))=0</formula>
    </cfRule>
  </conditionalFormatting>
  <conditionalFormatting sqref="E8">
    <cfRule type="cellIs" dxfId="4951" priority="3262" operator="equal">
      <formula>0</formula>
    </cfRule>
  </conditionalFormatting>
  <conditionalFormatting sqref="I7:I8">
    <cfRule type="containsBlanks" dxfId="4950" priority="3261">
      <formula>LEN(TRIM(I7))=0</formula>
    </cfRule>
  </conditionalFormatting>
  <conditionalFormatting sqref="I7:I8">
    <cfRule type="cellIs" dxfId="4949" priority="3260" operator="equal">
      <formula>0</formula>
    </cfRule>
  </conditionalFormatting>
  <conditionalFormatting sqref="I7:I8">
    <cfRule type="containsBlanks" dxfId="4948" priority="3259">
      <formula>LEN(TRIM(I7))=0</formula>
    </cfRule>
  </conditionalFormatting>
  <conditionalFormatting sqref="I7:I8">
    <cfRule type="cellIs" dxfId="4947" priority="3258" operator="equal">
      <formula>0</formula>
    </cfRule>
  </conditionalFormatting>
  <conditionalFormatting sqref="I7:I8">
    <cfRule type="containsBlanks" dxfId="4946" priority="3257">
      <formula>LEN(TRIM(I7))=0</formula>
    </cfRule>
  </conditionalFormatting>
  <conditionalFormatting sqref="I7:I8">
    <cfRule type="cellIs" dxfId="4945" priority="3256" operator="equal">
      <formula>0</formula>
    </cfRule>
  </conditionalFormatting>
  <conditionalFormatting sqref="I7:I8">
    <cfRule type="cellIs" dxfId="4944" priority="3255" operator="greaterThan">
      <formula>1</formula>
    </cfRule>
  </conditionalFormatting>
  <conditionalFormatting sqref="G7:G8">
    <cfRule type="beginsWith" dxfId="4943" priority="3249" operator="beginsWith" text="?">
      <formula>LEFT(G7,LEN("?"))="?"</formula>
    </cfRule>
    <cfRule type="beginsWith" dxfId="4942" priority="3250" operator="beginsWith" text="2x ■">
      <formula>LEFT(G7,LEN("2x ■"))="2x ■"</formula>
    </cfRule>
    <cfRule type="beginsWith" dxfId="4941" priority="3251" operator="beginsWith" text="1x ■">
      <formula>LEFT(G7,LEN("1x ■"))="1x ■"</formula>
    </cfRule>
    <cfRule type="containsText" dxfId="4940" priority="3252" stopIfTrue="1" operator="containsText" text="slecht">
      <formula>NOT(ISERROR(SEARCH("slecht",G7)))</formula>
    </cfRule>
    <cfRule type="containsText" dxfId="4939" priority="3253" operator="containsText" text="P.">
      <formula>NOT(ISERROR(SEARCH("P.",G7)))</formula>
    </cfRule>
    <cfRule type="containsText" dxfId="4938" priority="3254" operator="containsText" text="ander">
      <formula>NOT(ISERROR(SEARCH("ander",G7)))</formula>
    </cfRule>
  </conditionalFormatting>
  <conditionalFormatting sqref="G7:G8">
    <cfRule type="containsBlanks" dxfId="4937" priority="3248">
      <formula>LEN(TRIM(G7))=0</formula>
    </cfRule>
  </conditionalFormatting>
  <conditionalFormatting sqref="G7:G8">
    <cfRule type="cellIs" dxfId="4936" priority="3247" operator="equal">
      <formula>0</formula>
    </cfRule>
  </conditionalFormatting>
  <conditionalFormatting sqref="G7:G8">
    <cfRule type="containsBlanks" dxfId="4935" priority="3246">
      <formula>LEN(TRIM(G7))=0</formula>
    </cfRule>
  </conditionalFormatting>
  <conditionalFormatting sqref="G7:G8">
    <cfRule type="cellIs" dxfId="4934" priority="3245" operator="equal">
      <formula>0</formula>
    </cfRule>
  </conditionalFormatting>
  <conditionalFormatting sqref="G7:G8">
    <cfRule type="containsBlanks" dxfId="4933" priority="3244">
      <formula>LEN(TRIM(G7))=0</formula>
    </cfRule>
  </conditionalFormatting>
  <conditionalFormatting sqref="G7:G8">
    <cfRule type="cellIs" dxfId="4932" priority="3243" operator="equal">
      <formula>0</formula>
    </cfRule>
  </conditionalFormatting>
  <conditionalFormatting sqref="G7:G8">
    <cfRule type="containsBlanks" dxfId="4931" priority="3242">
      <formula>LEN(TRIM(G7))=0</formula>
    </cfRule>
  </conditionalFormatting>
  <conditionalFormatting sqref="G7:G8">
    <cfRule type="cellIs" dxfId="4930" priority="3241" operator="equal">
      <formula>0</formula>
    </cfRule>
  </conditionalFormatting>
  <conditionalFormatting sqref="G7:G8">
    <cfRule type="containsBlanks" dxfId="4929" priority="3240">
      <formula>LEN(TRIM(G7))=0</formula>
    </cfRule>
  </conditionalFormatting>
  <conditionalFormatting sqref="G7:G8">
    <cfRule type="cellIs" dxfId="4928" priority="3239" operator="equal">
      <formula>0</formula>
    </cfRule>
  </conditionalFormatting>
  <conditionalFormatting sqref="G7:G8">
    <cfRule type="containsBlanks" priority="3238">
      <formula>LEN(TRIM(G7))=0</formula>
    </cfRule>
  </conditionalFormatting>
  <conditionalFormatting sqref="G7:G8">
    <cfRule type="containsBlanks" dxfId="4927" priority="3237">
      <formula>LEN(TRIM(G7))=0</formula>
    </cfRule>
  </conditionalFormatting>
  <conditionalFormatting sqref="G7:G8">
    <cfRule type="cellIs" dxfId="4926" priority="3236" operator="equal">
      <formula>0</formula>
    </cfRule>
  </conditionalFormatting>
  <conditionalFormatting sqref="G73:G74">
    <cfRule type="beginsWith" dxfId="4925" priority="3230" operator="beginsWith" text="?">
      <formula>LEFT(G73,LEN("?"))="?"</formula>
    </cfRule>
    <cfRule type="beginsWith" dxfId="4924" priority="3231" operator="beginsWith" text="2x ■">
      <formula>LEFT(G73,LEN("2x ■"))="2x ■"</formula>
    </cfRule>
    <cfRule type="beginsWith" dxfId="4923" priority="3232" operator="beginsWith" text="1x ■">
      <formula>LEFT(G73,LEN("1x ■"))="1x ■"</formula>
    </cfRule>
    <cfRule type="containsText" dxfId="4922" priority="3233" stopIfTrue="1" operator="containsText" text="slecht">
      <formula>NOT(ISERROR(SEARCH("slecht",G73)))</formula>
    </cfRule>
    <cfRule type="containsText" dxfId="4921" priority="3234" operator="containsText" text="P.">
      <formula>NOT(ISERROR(SEARCH("P.",G73)))</formula>
    </cfRule>
    <cfRule type="containsText" dxfId="4920" priority="3235" operator="containsText" text="ander">
      <formula>NOT(ISERROR(SEARCH("ander",G73)))</formula>
    </cfRule>
  </conditionalFormatting>
  <conditionalFormatting sqref="G73:G74">
    <cfRule type="beginsWith" dxfId="4919" priority="3224" operator="beginsWith" text="?">
      <formula>LEFT(G73,LEN("?"))="?"</formula>
    </cfRule>
    <cfRule type="beginsWith" dxfId="4918" priority="3225" operator="beginsWith" text="2x ■">
      <formula>LEFT(G73,LEN("2x ■"))="2x ■"</formula>
    </cfRule>
    <cfRule type="beginsWith" dxfId="4917" priority="3226" operator="beginsWith" text="1x ■">
      <formula>LEFT(G73,LEN("1x ■"))="1x ■"</formula>
    </cfRule>
    <cfRule type="containsText" dxfId="4916" priority="3227" stopIfTrue="1" operator="containsText" text="slecht">
      <formula>NOT(ISERROR(SEARCH("slecht",G73)))</formula>
    </cfRule>
    <cfRule type="containsText" dxfId="4915" priority="3228" operator="containsText" text="P.">
      <formula>NOT(ISERROR(SEARCH("P.",G73)))</formula>
    </cfRule>
    <cfRule type="containsText" dxfId="4914" priority="3229" operator="containsText" text="ander">
      <formula>NOT(ISERROR(SEARCH("ander",G73)))</formula>
    </cfRule>
  </conditionalFormatting>
  <conditionalFormatting sqref="D72 F72:H72">
    <cfRule type="containsBlanks" dxfId="4913" priority="3223">
      <formula>LEN(TRIM(D72))=0</formula>
    </cfRule>
  </conditionalFormatting>
  <conditionalFormatting sqref="D72 F72:H72">
    <cfRule type="cellIs" dxfId="4912" priority="3222" operator="equal">
      <formula>0</formula>
    </cfRule>
  </conditionalFormatting>
  <conditionalFormatting sqref="D72 F72:H72">
    <cfRule type="containsBlanks" dxfId="4911" priority="3221">
      <formula>LEN(TRIM(D72))=0</formula>
    </cfRule>
  </conditionalFormatting>
  <conditionalFormatting sqref="D72 F72:H72">
    <cfRule type="cellIs" dxfId="4910" priority="3220" operator="equal">
      <formula>0</formula>
    </cfRule>
  </conditionalFormatting>
  <conditionalFormatting sqref="D72 F72:H72">
    <cfRule type="containsBlanks" dxfId="4909" priority="3219">
      <formula>LEN(TRIM(D72))=0</formula>
    </cfRule>
  </conditionalFormatting>
  <conditionalFormatting sqref="D72 F72:H72">
    <cfRule type="cellIs" dxfId="4908" priority="3218" operator="equal">
      <formula>0</formula>
    </cfRule>
  </conditionalFormatting>
  <conditionalFormatting sqref="D72 F72:H72">
    <cfRule type="containsBlanks" dxfId="4907" priority="3217">
      <formula>LEN(TRIM(D72))=0</formula>
    </cfRule>
  </conditionalFormatting>
  <conditionalFormatting sqref="D72 F72:H72">
    <cfRule type="cellIs" dxfId="4906" priority="3216" operator="equal">
      <formula>0</formula>
    </cfRule>
  </conditionalFormatting>
  <conditionalFormatting sqref="D72 F72:H72">
    <cfRule type="containsBlanks" dxfId="4905" priority="3215">
      <formula>LEN(TRIM(D72))=0</formula>
    </cfRule>
  </conditionalFormatting>
  <conditionalFormatting sqref="D72 F72:H72">
    <cfRule type="cellIs" dxfId="4904" priority="3214" operator="equal">
      <formula>0</formula>
    </cfRule>
  </conditionalFormatting>
  <conditionalFormatting sqref="D72 F72:H72">
    <cfRule type="containsBlanks" priority="3213">
      <formula>LEN(TRIM(D72))=0</formula>
    </cfRule>
  </conditionalFormatting>
  <conditionalFormatting sqref="D72 F72:H72">
    <cfRule type="containsBlanks" dxfId="4903" priority="3212">
      <formula>LEN(TRIM(D72))=0</formula>
    </cfRule>
  </conditionalFormatting>
  <conditionalFormatting sqref="D72 F72:H72">
    <cfRule type="cellIs" dxfId="4902" priority="3211" operator="equal">
      <formula>0</formula>
    </cfRule>
  </conditionalFormatting>
  <conditionalFormatting sqref="D72 F72:H72">
    <cfRule type="cellIs" dxfId="4901" priority="3210" operator="equal">
      <formula>"Ø"</formula>
    </cfRule>
  </conditionalFormatting>
  <conditionalFormatting sqref="I72">
    <cfRule type="containsBlanks" dxfId="4900" priority="3209">
      <formula>LEN(TRIM(I72))=0</formula>
    </cfRule>
  </conditionalFormatting>
  <conditionalFormatting sqref="I72">
    <cfRule type="cellIs" dxfId="4899" priority="3208" operator="equal">
      <formula>0</formula>
    </cfRule>
  </conditionalFormatting>
  <conditionalFormatting sqref="I72">
    <cfRule type="containsBlanks" dxfId="4898" priority="3207">
      <formula>LEN(TRIM(I72))=0</formula>
    </cfRule>
  </conditionalFormatting>
  <conditionalFormatting sqref="I72">
    <cfRule type="cellIs" dxfId="4897" priority="3206" operator="equal">
      <formula>0</formula>
    </cfRule>
  </conditionalFormatting>
  <conditionalFormatting sqref="I72">
    <cfRule type="containsBlanks" dxfId="4896" priority="3205">
      <formula>LEN(TRIM(I72))=0</formula>
    </cfRule>
  </conditionalFormatting>
  <conditionalFormatting sqref="I72">
    <cfRule type="cellIs" dxfId="4895" priority="3204" operator="equal">
      <formula>0</formula>
    </cfRule>
  </conditionalFormatting>
  <conditionalFormatting sqref="I72">
    <cfRule type="cellIs" dxfId="4894" priority="3203" operator="greaterThan">
      <formula>1</formula>
    </cfRule>
  </conditionalFormatting>
  <conditionalFormatting sqref="C72:C74">
    <cfRule type="containsBlanks" dxfId="4893" priority="3202">
      <formula>LEN(TRIM(C72))=0</formula>
    </cfRule>
  </conditionalFormatting>
  <conditionalFormatting sqref="C72:C74">
    <cfRule type="cellIs" dxfId="4892" priority="3201" operator="equal">
      <formula>0</formula>
    </cfRule>
  </conditionalFormatting>
  <conditionalFormatting sqref="C72:C74">
    <cfRule type="containsBlanks" dxfId="4891" priority="3200">
      <formula>LEN(TRIM(C72))=0</formula>
    </cfRule>
  </conditionalFormatting>
  <conditionalFormatting sqref="C72:C74">
    <cfRule type="cellIs" dxfId="4890" priority="3199" operator="equal">
      <formula>0</formula>
    </cfRule>
  </conditionalFormatting>
  <conditionalFormatting sqref="C72:C74">
    <cfRule type="containsBlanks" dxfId="4889" priority="3198">
      <formula>LEN(TRIM(C72))=0</formula>
    </cfRule>
  </conditionalFormatting>
  <conditionalFormatting sqref="C72:C74">
    <cfRule type="cellIs" dxfId="4888" priority="3197" operator="equal">
      <formula>0</formula>
    </cfRule>
  </conditionalFormatting>
  <conditionalFormatting sqref="C72:C74">
    <cfRule type="containsBlanks" dxfId="4887" priority="3196">
      <formula>LEN(TRIM(C72))=0</formula>
    </cfRule>
  </conditionalFormatting>
  <conditionalFormatting sqref="C72:C74">
    <cfRule type="cellIs" dxfId="4886" priority="3195" operator="equal">
      <formula>0</formula>
    </cfRule>
  </conditionalFormatting>
  <conditionalFormatting sqref="C72:C74">
    <cfRule type="containsBlanks" dxfId="4885" priority="3194">
      <formula>LEN(TRIM(C72))=0</formula>
    </cfRule>
  </conditionalFormatting>
  <conditionalFormatting sqref="C72:C74">
    <cfRule type="cellIs" dxfId="4884" priority="3193" operator="equal">
      <formula>0</formula>
    </cfRule>
  </conditionalFormatting>
  <conditionalFormatting sqref="C72:C74">
    <cfRule type="containsBlanks" priority="3192">
      <formula>LEN(TRIM(C72))=0</formula>
    </cfRule>
  </conditionalFormatting>
  <conditionalFormatting sqref="C72:C74">
    <cfRule type="containsBlanks" dxfId="4883" priority="3191">
      <formula>LEN(TRIM(C72))=0</formula>
    </cfRule>
  </conditionalFormatting>
  <conditionalFormatting sqref="C72:C74">
    <cfRule type="cellIs" dxfId="4882" priority="3190" operator="equal">
      <formula>0</formula>
    </cfRule>
  </conditionalFormatting>
  <conditionalFormatting sqref="C72:C74">
    <cfRule type="cellIs" dxfId="4881" priority="3189" operator="equal">
      <formula>"Ø"</formula>
    </cfRule>
  </conditionalFormatting>
  <conditionalFormatting sqref="E72">
    <cfRule type="containsBlanks" dxfId="4880" priority="3188">
      <formula>LEN(TRIM(E72))=0</formula>
    </cfRule>
  </conditionalFormatting>
  <conditionalFormatting sqref="E72">
    <cfRule type="cellIs" dxfId="4879" priority="3187" operator="equal">
      <formula>0</formula>
    </cfRule>
  </conditionalFormatting>
  <conditionalFormatting sqref="D74 F74">
    <cfRule type="containsBlanks" dxfId="4878" priority="3186">
      <formula>LEN(TRIM(D74))=0</formula>
    </cfRule>
  </conditionalFormatting>
  <conditionalFormatting sqref="D74 F74">
    <cfRule type="cellIs" dxfId="4877" priority="3185" operator="equal">
      <formula>0</formula>
    </cfRule>
  </conditionalFormatting>
  <conditionalFormatting sqref="D74 F74">
    <cfRule type="containsBlanks" dxfId="4876" priority="3184">
      <formula>LEN(TRIM(D74))=0</formula>
    </cfRule>
  </conditionalFormatting>
  <conditionalFormatting sqref="D74 F74">
    <cfRule type="cellIs" dxfId="4875" priority="3183" operator="equal">
      <formula>0</formula>
    </cfRule>
  </conditionalFormatting>
  <conditionalFormatting sqref="D74 F74">
    <cfRule type="containsBlanks" dxfId="4874" priority="3182">
      <formula>LEN(TRIM(D74))=0</formula>
    </cfRule>
  </conditionalFormatting>
  <conditionalFormatting sqref="D74 F74">
    <cfRule type="cellIs" dxfId="4873" priority="3181" operator="equal">
      <formula>0</formula>
    </cfRule>
  </conditionalFormatting>
  <conditionalFormatting sqref="D74">
    <cfRule type="containsBlanks" dxfId="4872" priority="3180">
      <formula>LEN(TRIM(D74))=0</formula>
    </cfRule>
  </conditionalFormatting>
  <conditionalFormatting sqref="D74">
    <cfRule type="cellIs" dxfId="4871" priority="3179" operator="equal">
      <formula>0</formula>
    </cfRule>
  </conditionalFormatting>
  <conditionalFormatting sqref="D74 F74">
    <cfRule type="containsBlanks" dxfId="4870" priority="3178">
      <formula>LEN(TRIM(D74))=0</formula>
    </cfRule>
  </conditionalFormatting>
  <conditionalFormatting sqref="D74 F74">
    <cfRule type="cellIs" dxfId="4869" priority="3177" operator="equal">
      <formula>0</formula>
    </cfRule>
  </conditionalFormatting>
  <conditionalFormatting sqref="D74 F74">
    <cfRule type="containsBlanks" priority="3176">
      <formula>LEN(TRIM(D74))=0</formula>
    </cfRule>
  </conditionalFormatting>
  <conditionalFormatting sqref="D74 F74">
    <cfRule type="containsBlanks" dxfId="4868" priority="3175">
      <formula>LEN(TRIM(D74))=0</formula>
    </cfRule>
  </conditionalFormatting>
  <conditionalFormatting sqref="D74 F74">
    <cfRule type="cellIs" dxfId="4867" priority="3174" operator="equal">
      <formula>0</formula>
    </cfRule>
  </conditionalFormatting>
  <conditionalFormatting sqref="D74">
    <cfRule type="cellIs" dxfId="4866" priority="3173" operator="equal">
      <formula>"Ø"</formula>
    </cfRule>
  </conditionalFormatting>
  <conditionalFormatting sqref="H73:H74">
    <cfRule type="containsText" dxfId="4865" priority="3172" operator="containsText" text="?">
      <formula>NOT(ISERROR(SEARCH("?",H73)))</formula>
    </cfRule>
  </conditionalFormatting>
  <conditionalFormatting sqref="D73">
    <cfRule type="containsBlanks" dxfId="4864" priority="3171">
      <formula>LEN(TRIM(D73))=0</formula>
    </cfRule>
  </conditionalFormatting>
  <conditionalFormatting sqref="D73">
    <cfRule type="cellIs" dxfId="4863" priority="3170" operator="equal">
      <formula>0</formula>
    </cfRule>
  </conditionalFormatting>
  <conditionalFormatting sqref="D73">
    <cfRule type="containsBlanks" dxfId="4862" priority="3169">
      <formula>LEN(TRIM(D73))=0</formula>
    </cfRule>
  </conditionalFormatting>
  <conditionalFormatting sqref="D73">
    <cfRule type="cellIs" dxfId="4861" priority="3168" operator="equal">
      <formula>0</formula>
    </cfRule>
  </conditionalFormatting>
  <conditionalFormatting sqref="D73">
    <cfRule type="containsBlanks" dxfId="4860" priority="3167">
      <formula>LEN(TRIM(D73))=0</formula>
    </cfRule>
  </conditionalFormatting>
  <conditionalFormatting sqref="D73">
    <cfRule type="cellIs" dxfId="4859" priority="3166" operator="equal">
      <formula>0</formula>
    </cfRule>
  </conditionalFormatting>
  <conditionalFormatting sqref="D73">
    <cfRule type="containsBlanks" dxfId="4858" priority="3165">
      <formula>LEN(TRIM(D73))=0</formula>
    </cfRule>
  </conditionalFormatting>
  <conditionalFormatting sqref="D73">
    <cfRule type="cellIs" dxfId="4857" priority="3164" operator="equal">
      <formula>0</formula>
    </cfRule>
  </conditionalFormatting>
  <conditionalFormatting sqref="D73">
    <cfRule type="containsBlanks" dxfId="4856" priority="3163">
      <formula>LEN(TRIM(D73))=0</formula>
    </cfRule>
  </conditionalFormatting>
  <conditionalFormatting sqref="D73">
    <cfRule type="cellIs" dxfId="4855" priority="3162" operator="equal">
      <formula>0</formula>
    </cfRule>
  </conditionalFormatting>
  <conditionalFormatting sqref="D73">
    <cfRule type="containsBlanks" priority="3161">
      <formula>LEN(TRIM(D73))=0</formula>
    </cfRule>
  </conditionalFormatting>
  <conditionalFormatting sqref="D73">
    <cfRule type="containsBlanks" dxfId="4854" priority="3160">
      <formula>LEN(TRIM(D73))=0</formula>
    </cfRule>
  </conditionalFormatting>
  <conditionalFormatting sqref="D73">
    <cfRule type="cellIs" dxfId="4853" priority="3159" operator="equal">
      <formula>0</formula>
    </cfRule>
  </conditionalFormatting>
  <conditionalFormatting sqref="E73">
    <cfRule type="containsBlanks" dxfId="4852" priority="3158">
      <formula>LEN(TRIM(E73))=0</formula>
    </cfRule>
  </conditionalFormatting>
  <conditionalFormatting sqref="E73">
    <cfRule type="cellIs" dxfId="4851" priority="3157" operator="equal">
      <formula>0</formula>
    </cfRule>
  </conditionalFormatting>
  <conditionalFormatting sqref="F73">
    <cfRule type="containsBlanks" dxfId="4850" priority="3156">
      <formula>LEN(TRIM(F73))=0</formula>
    </cfRule>
  </conditionalFormatting>
  <conditionalFormatting sqref="F73">
    <cfRule type="cellIs" dxfId="4849" priority="3155" operator="equal">
      <formula>0</formula>
    </cfRule>
  </conditionalFormatting>
  <conditionalFormatting sqref="F73">
    <cfRule type="containsBlanks" dxfId="4848" priority="3154">
      <formula>LEN(TRIM(F73))=0</formula>
    </cfRule>
  </conditionalFormatting>
  <conditionalFormatting sqref="F73">
    <cfRule type="cellIs" dxfId="4847" priority="3153" operator="equal">
      <formula>0</formula>
    </cfRule>
  </conditionalFormatting>
  <conditionalFormatting sqref="F73">
    <cfRule type="containsBlanks" dxfId="4846" priority="3152">
      <formula>LEN(TRIM(F73))=0</formula>
    </cfRule>
  </conditionalFormatting>
  <conditionalFormatting sqref="F73">
    <cfRule type="cellIs" dxfId="4845" priority="3151" operator="equal">
      <formula>0</formula>
    </cfRule>
  </conditionalFormatting>
  <conditionalFormatting sqref="F73">
    <cfRule type="containsBlanks" dxfId="4844" priority="3150">
      <formula>LEN(TRIM(F73))=0</formula>
    </cfRule>
  </conditionalFormatting>
  <conditionalFormatting sqref="F73">
    <cfRule type="cellIs" dxfId="4843" priority="3149" operator="equal">
      <formula>0</formula>
    </cfRule>
  </conditionalFormatting>
  <conditionalFormatting sqref="F73">
    <cfRule type="containsBlanks" priority="3148">
      <formula>LEN(TRIM(F73))=0</formula>
    </cfRule>
  </conditionalFormatting>
  <conditionalFormatting sqref="F73">
    <cfRule type="containsBlanks" dxfId="4842" priority="3147">
      <formula>LEN(TRIM(F73))=0</formula>
    </cfRule>
  </conditionalFormatting>
  <conditionalFormatting sqref="F73">
    <cfRule type="cellIs" dxfId="4841" priority="3146" operator="equal">
      <formula>0</formula>
    </cfRule>
  </conditionalFormatting>
  <conditionalFormatting sqref="E74">
    <cfRule type="containsBlanks" dxfId="4840" priority="3145">
      <formula>LEN(TRIM(E74))=0</formula>
    </cfRule>
  </conditionalFormatting>
  <conditionalFormatting sqref="E74">
    <cfRule type="cellIs" dxfId="4839" priority="3144" operator="equal">
      <formula>0</formula>
    </cfRule>
  </conditionalFormatting>
  <conditionalFormatting sqref="I73:I74">
    <cfRule type="containsBlanks" dxfId="4838" priority="3143">
      <formula>LEN(TRIM(I73))=0</formula>
    </cfRule>
  </conditionalFormatting>
  <conditionalFormatting sqref="I73:I74">
    <cfRule type="cellIs" dxfId="4837" priority="3142" operator="equal">
      <formula>0</formula>
    </cfRule>
  </conditionalFormatting>
  <conditionalFormatting sqref="I73:I74">
    <cfRule type="containsBlanks" dxfId="4836" priority="3141">
      <formula>LEN(TRIM(I73))=0</formula>
    </cfRule>
  </conditionalFormatting>
  <conditionalFormatting sqref="I73:I74">
    <cfRule type="cellIs" dxfId="4835" priority="3140" operator="equal">
      <formula>0</formula>
    </cfRule>
  </conditionalFormatting>
  <conditionalFormatting sqref="I73:I74">
    <cfRule type="containsBlanks" dxfId="4834" priority="3139">
      <formula>LEN(TRIM(I73))=0</formula>
    </cfRule>
  </conditionalFormatting>
  <conditionalFormatting sqref="I73:I74">
    <cfRule type="cellIs" dxfId="4833" priority="3138" operator="equal">
      <formula>0</formula>
    </cfRule>
  </conditionalFormatting>
  <conditionalFormatting sqref="I73:I74">
    <cfRule type="cellIs" dxfId="4832" priority="3137" operator="greaterThan">
      <formula>1</formula>
    </cfRule>
  </conditionalFormatting>
  <conditionalFormatting sqref="G73:G74">
    <cfRule type="beginsWith" dxfId="4831" priority="3131" operator="beginsWith" text="?">
      <formula>LEFT(G73,LEN("?"))="?"</formula>
    </cfRule>
    <cfRule type="beginsWith" dxfId="4830" priority="3132" operator="beginsWith" text="2x ■">
      <formula>LEFT(G73,LEN("2x ■"))="2x ■"</formula>
    </cfRule>
    <cfRule type="beginsWith" dxfId="4829" priority="3133" operator="beginsWith" text="1x ■">
      <formula>LEFT(G73,LEN("1x ■"))="1x ■"</formula>
    </cfRule>
    <cfRule type="containsText" dxfId="4828" priority="3134" stopIfTrue="1" operator="containsText" text="slecht">
      <formula>NOT(ISERROR(SEARCH("slecht",G73)))</formula>
    </cfRule>
    <cfRule type="containsText" dxfId="4827" priority="3135" operator="containsText" text="P.">
      <formula>NOT(ISERROR(SEARCH("P.",G73)))</formula>
    </cfRule>
    <cfRule type="containsText" dxfId="4826" priority="3136" operator="containsText" text="ander">
      <formula>NOT(ISERROR(SEARCH("ander",G73)))</formula>
    </cfRule>
  </conditionalFormatting>
  <conditionalFormatting sqref="G73:G74">
    <cfRule type="containsBlanks" dxfId="4825" priority="3130">
      <formula>LEN(TRIM(G73))=0</formula>
    </cfRule>
  </conditionalFormatting>
  <conditionalFormatting sqref="G73:G74">
    <cfRule type="cellIs" dxfId="4824" priority="3129" operator="equal">
      <formula>0</formula>
    </cfRule>
  </conditionalFormatting>
  <conditionalFormatting sqref="G73:G74">
    <cfRule type="containsBlanks" dxfId="4823" priority="3128">
      <formula>LEN(TRIM(G73))=0</formula>
    </cfRule>
  </conditionalFormatting>
  <conditionalFormatting sqref="G73:G74">
    <cfRule type="cellIs" dxfId="4822" priority="3127" operator="equal">
      <formula>0</formula>
    </cfRule>
  </conditionalFormatting>
  <conditionalFormatting sqref="G73:G74">
    <cfRule type="containsBlanks" dxfId="4821" priority="3126">
      <formula>LEN(TRIM(G73))=0</formula>
    </cfRule>
  </conditionalFormatting>
  <conditionalFormatting sqref="G73:G74">
    <cfRule type="cellIs" dxfId="4820" priority="3125" operator="equal">
      <formula>0</formula>
    </cfRule>
  </conditionalFormatting>
  <conditionalFormatting sqref="G73:G74">
    <cfRule type="containsBlanks" dxfId="4819" priority="3124">
      <formula>LEN(TRIM(G73))=0</formula>
    </cfRule>
  </conditionalFormatting>
  <conditionalFormatting sqref="G73:G74">
    <cfRule type="cellIs" dxfId="4818" priority="3123" operator="equal">
      <formula>0</formula>
    </cfRule>
  </conditionalFormatting>
  <conditionalFormatting sqref="G73:G74">
    <cfRule type="containsBlanks" dxfId="4817" priority="3122">
      <formula>LEN(TRIM(G73))=0</formula>
    </cfRule>
  </conditionalFormatting>
  <conditionalFormatting sqref="G73:G74">
    <cfRule type="cellIs" dxfId="4816" priority="3121" operator="equal">
      <formula>0</formula>
    </cfRule>
  </conditionalFormatting>
  <conditionalFormatting sqref="G73:G74">
    <cfRule type="containsBlanks" priority="3120">
      <formula>LEN(TRIM(G73))=0</formula>
    </cfRule>
  </conditionalFormatting>
  <conditionalFormatting sqref="G73:G74">
    <cfRule type="containsBlanks" dxfId="4815" priority="3119">
      <formula>LEN(TRIM(G73))=0</formula>
    </cfRule>
  </conditionalFormatting>
  <conditionalFormatting sqref="G73:G74">
    <cfRule type="cellIs" dxfId="4814" priority="3118" operator="equal">
      <formula>0</formula>
    </cfRule>
  </conditionalFormatting>
  <conditionalFormatting sqref="G79:G80">
    <cfRule type="beginsWith" dxfId="4813" priority="3112" operator="beginsWith" text="?">
      <formula>LEFT(G79,LEN("?"))="?"</formula>
    </cfRule>
    <cfRule type="beginsWith" dxfId="4812" priority="3113" operator="beginsWith" text="2x ■">
      <formula>LEFT(G79,LEN("2x ■"))="2x ■"</formula>
    </cfRule>
    <cfRule type="beginsWith" dxfId="4811" priority="3114" operator="beginsWith" text="1x ■">
      <formula>LEFT(G79,LEN("1x ■"))="1x ■"</formula>
    </cfRule>
    <cfRule type="containsText" dxfId="4810" priority="3115" stopIfTrue="1" operator="containsText" text="slecht">
      <formula>NOT(ISERROR(SEARCH("slecht",G79)))</formula>
    </cfRule>
    <cfRule type="containsText" dxfId="4809" priority="3116" operator="containsText" text="P.">
      <formula>NOT(ISERROR(SEARCH("P.",G79)))</formula>
    </cfRule>
    <cfRule type="containsText" dxfId="4808" priority="3117" operator="containsText" text="ander">
      <formula>NOT(ISERROR(SEARCH("ander",G79)))</formula>
    </cfRule>
  </conditionalFormatting>
  <conditionalFormatting sqref="G79:G80">
    <cfRule type="beginsWith" dxfId="4807" priority="3106" operator="beginsWith" text="?">
      <formula>LEFT(G79,LEN("?"))="?"</formula>
    </cfRule>
    <cfRule type="beginsWith" dxfId="4806" priority="3107" operator="beginsWith" text="2x ■">
      <formula>LEFT(G79,LEN("2x ■"))="2x ■"</formula>
    </cfRule>
    <cfRule type="beginsWith" dxfId="4805" priority="3108" operator="beginsWith" text="1x ■">
      <formula>LEFT(G79,LEN("1x ■"))="1x ■"</formula>
    </cfRule>
    <cfRule type="containsText" dxfId="4804" priority="3109" stopIfTrue="1" operator="containsText" text="slecht">
      <formula>NOT(ISERROR(SEARCH("slecht",G79)))</formula>
    </cfRule>
    <cfRule type="containsText" dxfId="4803" priority="3110" operator="containsText" text="P.">
      <formula>NOT(ISERROR(SEARCH("P.",G79)))</formula>
    </cfRule>
    <cfRule type="containsText" dxfId="4802" priority="3111" operator="containsText" text="ander">
      <formula>NOT(ISERROR(SEARCH("ander",G79)))</formula>
    </cfRule>
  </conditionalFormatting>
  <conditionalFormatting sqref="D78 F78:G78">
    <cfRule type="containsBlanks" dxfId="4801" priority="3105">
      <formula>LEN(TRIM(D78))=0</formula>
    </cfRule>
  </conditionalFormatting>
  <conditionalFormatting sqref="D78 F78:G78">
    <cfRule type="cellIs" dxfId="4800" priority="3104" operator="equal">
      <formula>0</formula>
    </cfRule>
  </conditionalFormatting>
  <conditionalFormatting sqref="D78 F78:G78">
    <cfRule type="containsBlanks" dxfId="4799" priority="3103">
      <formula>LEN(TRIM(D78))=0</formula>
    </cfRule>
  </conditionalFormatting>
  <conditionalFormatting sqref="D78 F78:G78">
    <cfRule type="cellIs" dxfId="4798" priority="3102" operator="equal">
      <formula>0</formula>
    </cfRule>
  </conditionalFormatting>
  <conditionalFormatting sqref="D78 F78:G78">
    <cfRule type="containsBlanks" dxfId="4797" priority="3101">
      <formula>LEN(TRIM(D78))=0</formula>
    </cfRule>
  </conditionalFormatting>
  <conditionalFormatting sqref="D78 F78:G78">
    <cfRule type="cellIs" dxfId="4796" priority="3100" operator="equal">
      <formula>0</formula>
    </cfRule>
  </conditionalFormatting>
  <conditionalFormatting sqref="D78 F78:G78">
    <cfRule type="containsBlanks" dxfId="4795" priority="3099">
      <formula>LEN(TRIM(D78))=0</formula>
    </cfRule>
  </conditionalFormatting>
  <conditionalFormatting sqref="D78 F78:G78">
    <cfRule type="cellIs" dxfId="4794" priority="3098" operator="equal">
      <formula>0</formula>
    </cfRule>
  </conditionalFormatting>
  <conditionalFormatting sqref="D78 F78:G78">
    <cfRule type="containsBlanks" dxfId="4793" priority="3097">
      <formula>LEN(TRIM(D78))=0</formula>
    </cfRule>
  </conditionalFormatting>
  <conditionalFormatting sqref="D78 F78:G78">
    <cfRule type="cellIs" dxfId="4792" priority="3096" operator="equal">
      <formula>0</formula>
    </cfRule>
  </conditionalFormatting>
  <conditionalFormatting sqref="D78 F78:G78">
    <cfRule type="containsBlanks" priority="3095">
      <formula>LEN(TRIM(D78))=0</formula>
    </cfRule>
  </conditionalFormatting>
  <conditionalFormatting sqref="D78 F78:G78">
    <cfRule type="containsBlanks" dxfId="4791" priority="3094">
      <formula>LEN(TRIM(D78))=0</formula>
    </cfRule>
  </conditionalFormatting>
  <conditionalFormatting sqref="D78 F78:G78">
    <cfRule type="cellIs" dxfId="4790" priority="3093" operator="equal">
      <formula>0</formula>
    </cfRule>
  </conditionalFormatting>
  <conditionalFormatting sqref="D78 F78:G78">
    <cfRule type="cellIs" dxfId="4789" priority="3092" operator="equal">
      <formula>"Ø"</formula>
    </cfRule>
  </conditionalFormatting>
  <conditionalFormatting sqref="I78">
    <cfRule type="containsBlanks" dxfId="4788" priority="3091">
      <formula>LEN(TRIM(I78))=0</formula>
    </cfRule>
  </conditionalFormatting>
  <conditionalFormatting sqref="I78">
    <cfRule type="cellIs" dxfId="4787" priority="3090" operator="equal">
      <formula>0</formula>
    </cfRule>
  </conditionalFormatting>
  <conditionalFormatting sqref="I78">
    <cfRule type="containsBlanks" dxfId="4786" priority="3089">
      <formula>LEN(TRIM(I78))=0</formula>
    </cfRule>
  </conditionalFormatting>
  <conditionalFormatting sqref="I78">
    <cfRule type="cellIs" dxfId="4785" priority="3088" operator="equal">
      <formula>0</formula>
    </cfRule>
  </conditionalFormatting>
  <conditionalFormatting sqref="I78">
    <cfRule type="containsBlanks" dxfId="4784" priority="3087">
      <formula>LEN(TRIM(I78))=0</formula>
    </cfRule>
  </conditionalFormatting>
  <conditionalFormatting sqref="I78">
    <cfRule type="cellIs" dxfId="4783" priority="3086" operator="equal">
      <formula>0</formula>
    </cfRule>
  </conditionalFormatting>
  <conditionalFormatting sqref="I78">
    <cfRule type="cellIs" dxfId="4782" priority="3085" operator="greaterThan">
      <formula>1</formula>
    </cfRule>
  </conditionalFormatting>
  <conditionalFormatting sqref="C78:C80">
    <cfRule type="containsBlanks" dxfId="4781" priority="3084">
      <formula>LEN(TRIM(C78))=0</formula>
    </cfRule>
  </conditionalFormatting>
  <conditionalFormatting sqref="C78:C80">
    <cfRule type="cellIs" dxfId="4780" priority="3083" operator="equal">
      <formula>0</formula>
    </cfRule>
  </conditionalFormatting>
  <conditionalFormatting sqref="C78:C80">
    <cfRule type="containsBlanks" dxfId="4779" priority="3082">
      <formula>LEN(TRIM(C78))=0</formula>
    </cfRule>
  </conditionalFormatting>
  <conditionalFormatting sqref="C78:C80">
    <cfRule type="cellIs" dxfId="4778" priority="3081" operator="equal">
      <formula>0</formula>
    </cfRule>
  </conditionalFormatting>
  <conditionalFormatting sqref="C78:C80">
    <cfRule type="containsBlanks" dxfId="4777" priority="3080">
      <formula>LEN(TRIM(C78))=0</formula>
    </cfRule>
  </conditionalFormatting>
  <conditionalFormatting sqref="C78:C80">
    <cfRule type="cellIs" dxfId="4776" priority="3079" operator="equal">
      <formula>0</formula>
    </cfRule>
  </conditionalFormatting>
  <conditionalFormatting sqref="C78:C80">
    <cfRule type="containsBlanks" dxfId="4775" priority="3078">
      <formula>LEN(TRIM(C78))=0</formula>
    </cfRule>
  </conditionalFormatting>
  <conditionalFormatting sqref="C78:C80">
    <cfRule type="cellIs" dxfId="4774" priority="3077" operator="equal">
      <formula>0</formula>
    </cfRule>
  </conditionalFormatting>
  <conditionalFormatting sqref="C78:C80">
    <cfRule type="containsBlanks" dxfId="4773" priority="3076">
      <formula>LEN(TRIM(C78))=0</formula>
    </cfRule>
  </conditionalFormatting>
  <conditionalFormatting sqref="C78:C80">
    <cfRule type="cellIs" dxfId="4772" priority="3075" operator="equal">
      <formula>0</formula>
    </cfRule>
  </conditionalFormatting>
  <conditionalFormatting sqref="C78:C80">
    <cfRule type="containsBlanks" priority="3074">
      <formula>LEN(TRIM(C78))=0</formula>
    </cfRule>
  </conditionalFormatting>
  <conditionalFormatting sqref="C78:C80">
    <cfRule type="containsBlanks" dxfId="4771" priority="3073">
      <formula>LEN(TRIM(C78))=0</formula>
    </cfRule>
  </conditionalFormatting>
  <conditionalFormatting sqref="C78:C80">
    <cfRule type="cellIs" dxfId="4770" priority="3072" operator="equal">
      <formula>0</formula>
    </cfRule>
  </conditionalFormatting>
  <conditionalFormatting sqref="C78:C80">
    <cfRule type="cellIs" dxfId="4769" priority="3071" operator="equal">
      <formula>"Ø"</formula>
    </cfRule>
  </conditionalFormatting>
  <conditionalFormatting sqref="E78">
    <cfRule type="containsBlanks" dxfId="4768" priority="3070">
      <formula>LEN(TRIM(E78))=0</formula>
    </cfRule>
  </conditionalFormatting>
  <conditionalFormatting sqref="E78">
    <cfRule type="cellIs" dxfId="4767" priority="3069" operator="equal">
      <formula>0</formula>
    </cfRule>
  </conditionalFormatting>
  <conditionalFormatting sqref="D80 F80">
    <cfRule type="containsBlanks" dxfId="4766" priority="3068">
      <formula>LEN(TRIM(D80))=0</formula>
    </cfRule>
  </conditionalFormatting>
  <conditionalFormatting sqref="D80 F80">
    <cfRule type="cellIs" dxfId="4765" priority="3067" operator="equal">
      <formula>0</formula>
    </cfRule>
  </conditionalFormatting>
  <conditionalFormatting sqref="D80 F80">
    <cfRule type="containsBlanks" dxfId="4764" priority="3066">
      <formula>LEN(TRIM(D80))=0</formula>
    </cfRule>
  </conditionalFormatting>
  <conditionalFormatting sqref="D80 F80">
    <cfRule type="cellIs" dxfId="4763" priority="3065" operator="equal">
      <formula>0</formula>
    </cfRule>
  </conditionalFormatting>
  <conditionalFormatting sqref="D80 F80">
    <cfRule type="containsBlanks" dxfId="4762" priority="3064">
      <formula>LEN(TRIM(D80))=0</formula>
    </cfRule>
  </conditionalFormatting>
  <conditionalFormatting sqref="D80 F80">
    <cfRule type="cellIs" dxfId="4761" priority="3063" operator="equal">
      <formula>0</formula>
    </cfRule>
  </conditionalFormatting>
  <conditionalFormatting sqref="D80">
    <cfRule type="containsBlanks" dxfId="4760" priority="3062">
      <formula>LEN(TRIM(D80))=0</formula>
    </cfRule>
  </conditionalFormatting>
  <conditionalFormatting sqref="D80">
    <cfRule type="cellIs" dxfId="4759" priority="3061" operator="equal">
      <formula>0</formula>
    </cfRule>
  </conditionalFormatting>
  <conditionalFormatting sqref="D80 F80">
    <cfRule type="containsBlanks" dxfId="4758" priority="3060">
      <formula>LEN(TRIM(D80))=0</formula>
    </cfRule>
  </conditionalFormatting>
  <conditionalFormatting sqref="D80 F80">
    <cfRule type="cellIs" dxfId="4757" priority="3059" operator="equal">
      <formula>0</formula>
    </cfRule>
  </conditionalFormatting>
  <conditionalFormatting sqref="D80 F80">
    <cfRule type="containsBlanks" priority="3058">
      <formula>LEN(TRIM(D80))=0</formula>
    </cfRule>
  </conditionalFormatting>
  <conditionalFormatting sqref="D80 F80">
    <cfRule type="containsBlanks" dxfId="4756" priority="3057">
      <formula>LEN(TRIM(D80))=0</formula>
    </cfRule>
  </conditionalFormatting>
  <conditionalFormatting sqref="D80 F80">
    <cfRule type="cellIs" dxfId="4755" priority="3056" operator="equal">
      <formula>0</formula>
    </cfRule>
  </conditionalFormatting>
  <conditionalFormatting sqref="D80">
    <cfRule type="cellIs" dxfId="4754" priority="3055" operator="equal">
      <formula>"Ø"</formula>
    </cfRule>
  </conditionalFormatting>
  <conditionalFormatting sqref="H79:H80">
    <cfRule type="containsText" dxfId="4753" priority="3054" operator="containsText" text="?">
      <formula>NOT(ISERROR(SEARCH("?",H79)))</formula>
    </cfRule>
  </conditionalFormatting>
  <conditionalFormatting sqref="D79">
    <cfRule type="containsBlanks" dxfId="4752" priority="3053">
      <formula>LEN(TRIM(D79))=0</formula>
    </cfRule>
  </conditionalFormatting>
  <conditionalFormatting sqref="D79">
    <cfRule type="cellIs" dxfId="4751" priority="3052" operator="equal">
      <formula>0</formula>
    </cfRule>
  </conditionalFormatting>
  <conditionalFormatting sqref="D79">
    <cfRule type="containsBlanks" dxfId="4750" priority="3051">
      <formula>LEN(TRIM(D79))=0</formula>
    </cfRule>
  </conditionalFormatting>
  <conditionalFormatting sqref="D79">
    <cfRule type="cellIs" dxfId="4749" priority="3050" operator="equal">
      <formula>0</formula>
    </cfRule>
  </conditionalFormatting>
  <conditionalFormatting sqref="D79">
    <cfRule type="containsBlanks" dxfId="4748" priority="3049">
      <formula>LEN(TRIM(D79))=0</formula>
    </cfRule>
  </conditionalFormatting>
  <conditionalFormatting sqref="D79">
    <cfRule type="cellIs" dxfId="4747" priority="3048" operator="equal">
      <formula>0</formula>
    </cfRule>
  </conditionalFormatting>
  <conditionalFormatting sqref="D79">
    <cfRule type="containsBlanks" dxfId="4746" priority="3047">
      <formula>LEN(TRIM(D79))=0</formula>
    </cfRule>
  </conditionalFormatting>
  <conditionalFormatting sqref="D79">
    <cfRule type="cellIs" dxfId="4745" priority="3046" operator="equal">
      <formula>0</formula>
    </cfRule>
  </conditionalFormatting>
  <conditionalFormatting sqref="D79">
    <cfRule type="containsBlanks" dxfId="4744" priority="3045">
      <formula>LEN(TRIM(D79))=0</formula>
    </cfRule>
  </conditionalFormatting>
  <conditionalFormatting sqref="D79">
    <cfRule type="cellIs" dxfId="4743" priority="3044" operator="equal">
      <formula>0</formula>
    </cfRule>
  </conditionalFormatting>
  <conditionalFormatting sqref="D79">
    <cfRule type="containsBlanks" priority="3043">
      <formula>LEN(TRIM(D79))=0</formula>
    </cfRule>
  </conditionalFormatting>
  <conditionalFormatting sqref="D79">
    <cfRule type="containsBlanks" dxfId="4742" priority="3042">
      <formula>LEN(TRIM(D79))=0</formula>
    </cfRule>
  </conditionalFormatting>
  <conditionalFormatting sqref="D79">
    <cfRule type="cellIs" dxfId="4741" priority="3041" operator="equal">
      <formula>0</formula>
    </cfRule>
  </conditionalFormatting>
  <conditionalFormatting sqref="E79">
    <cfRule type="containsBlanks" dxfId="4740" priority="3040">
      <formula>LEN(TRIM(E79))=0</formula>
    </cfRule>
  </conditionalFormatting>
  <conditionalFormatting sqref="E79">
    <cfRule type="cellIs" dxfId="4739" priority="3039" operator="equal">
      <formula>0</formula>
    </cfRule>
  </conditionalFormatting>
  <conditionalFormatting sqref="F79">
    <cfRule type="containsBlanks" dxfId="4738" priority="3038">
      <formula>LEN(TRIM(F79))=0</formula>
    </cfRule>
  </conditionalFormatting>
  <conditionalFormatting sqref="F79">
    <cfRule type="cellIs" dxfId="4737" priority="3037" operator="equal">
      <formula>0</formula>
    </cfRule>
  </conditionalFormatting>
  <conditionalFormatting sqref="F79">
    <cfRule type="containsBlanks" dxfId="4736" priority="3036">
      <formula>LEN(TRIM(F79))=0</formula>
    </cfRule>
  </conditionalFormatting>
  <conditionalFormatting sqref="F79">
    <cfRule type="cellIs" dxfId="4735" priority="3035" operator="equal">
      <formula>0</formula>
    </cfRule>
  </conditionalFormatting>
  <conditionalFormatting sqref="F79">
    <cfRule type="containsBlanks" dxfId="4734" priority="3034">
      <formula>LEN(TRIM(F79))=0</formula>
    </cfRule>
  </conditionalFormatting>
  <conditionalFormatting sqref="F79">
    <cfRule type="cellIs" dxfId="4733" priority="3033" operator="equal">
      <formula>0</formula>
    </cfRule>
  </conditionalFormatting>
  <conditionalFormatting sqref="F79">
    <cfRule type="containsBlanks" dxfId="4732" priority="3032">
      <formula>LEN(TRIM(F79))=0</formula>
    </cfRule>
  </conditionalFormatting>
  <conditionalFormatting sqref="F79">
    <cfRule type="cellIs" dxfId="4731" priority="3031" operator="equal">
      <formula>0</formula>
    </cfRule>
  </conditionalFormatting>
  <conditionalFormatting sqref="F79">
    <cfRule type="containsBlanks" priority="3030">
      <formula>LEN(TRIM(F79))=0</formula>
    </cfRule>
  </conditionalFormatting>
  <conditionalFormatting sqref="F79">
    <cfRule type="containsBlanks" dxfId="4730" priority="3029">
      <formula>LEN(TRIM(F79))=0</formula>
    </cfRule>
  </conditionalFormatting>
  <conditionalFormatting sqref="F79">
    <cfRule type="cellIs" dxfId="4729" priority="3028" operator="equal">
      <formula>0</formula>
    </cfRule>
  </conditionalFormatting>
  <conditionalFormatting sqref="E80">
    <cfRule type="containsBlanks" dxfId="4728" priority="3027">
      <formula>LEN(TRIM(E80))=0</formula>
    </cfRule>
  </conditionalFormatting>
  <conditionalFormatting sqref="E80">
    <cfRule type="cellIs" dxfId="4727" priority="3026" operator="equal">
      <formula>0</formula>
    </cfRule>
  </conditionalFormatting>
  <conditionalFormatting sqref="I79:I80">
    <cfRule type="containsBlanks" dxfId="4726" priority="3025">
      <formula>LEN(TRIM(I79))=0</formula>
    </cfRule>
  </conditionalFormatting>
  <conditionalFormatting sqref="I79:I80">
    <cfRule type="cellIs" dxfId="4725" priority="3024" operator="equal">
      <formula>0</formula>
    </cfRule>
  </conditionalFormatting>
  <conditionalFormatting sqref="I79:I80">
    <cfRule type="containsBlanks" dxfId="4724" priority="3023">
      <formula>LEN(TRIM(I79))=0</formula>
    </cfRule>
  </conditionalFormatting>
  <conditionalFormatting sqref="I79:I80">
    <cfRule type="cellIs" dxfId="4723" priority="3022" operator="equal">
      <formula>0</formula>
    </cfRule>
  </conditionalFormatting>
  <conditionalFormatting sqref="I79:I80">
    <cfRule type="containsBlanks" dxfId="4722" priority="3021">
      <formula>LEN(TRIM(I79))=0</formula>
    </cfRule>
  </conditionalFormatting>
  <conditionalFormatting sqref="I79:I80">
    <cfRule type="cellIs" dxfId="4721" priority="3020" operator="equal">
      <formula>0</formula>
    </cfRule>
  </conditionalFormatting>
  <conditionalFormatting sqref="I79:I80">
    <cfRule type="cellIs" dxfId="4720" priority="3019" operator="greaterThan">
      <formula>1</formula>
    </cfRule>
  </conditionalFormatting>
  <conditionalFormatting sqref="G79:G80">
    <cfRule type="beginsWith" dxfId="4719" priority="3013" operator="beginsWith" text="?">
      <formula>LEFT(G79,LEN("?"))="?"</formula>
    </cfRule>
    <cfRule type="beginsWith" dxfId="4718" priority="3014" operator="beginsWith" text="2x ■">
      <formula>LEFT(G79,LEN("2x ■"))="2x ■"</formula>
    </cfRule>
    <cfRule type="beginsWith" dxfId="4717" priority="3015" operator="beginsWith" text="1x ■">
      <formula>LEFT(G79,LEN("1x ■"))="1x ■"</formula>
    </cfRule>
    <cfRule type="containsText" dxfId="4716" priority="3016" stopIfTrue="1" operator="containsText" text="slecht">
      <formula>NOT(ISERROR(SEARCH("slecht",G79)))</formula>
    </cfRule>
    <cfRule type="containsText" dxfId="4715" priority="3017" operator="containsText" text="P.">
      <formula>NOT(ISERROR(SEARCH("P.",G79)))</formula>
    </cfRule>
    <cfRule type="containsText" dxfId="4714" priority="3018" operator="containsText" text="ander">
      <formula>NOT(ISERROR(SEARCH("ander",G79)))</formula>
    </cfRule>
  </conditionalFormatting>
  <conditionalFormatting sqref="G79:G80">
    <cfRule type="containsBlanks" dxfId="4713" priority="3012">
      <formula>LEN(TRIM(G79))=0</formula>
    </cfRule>
  </conditionalFormatting>
  <conditionalFormatting sqref="G79:G80">
    <cfRule type="cellIs" dxfId="4712" priority="3011" operator="equal">
      <formula>0</formula>
    </cfRule>
  </conditionalFormatting>
  <conditionalFormatting sqref="G79:G80">
    <cfRule type="containsBlanks" dxfId="4711" priority="3010">
      <formula>LEN(TRIM(G79))=0</formula>
    </cfRule>
  </conditionalFormatting>
  <conditionalFormatting sqref="G79:G80">
    <cfRule type="cellIs" dxfId="4710" priority="3009" operator="equal">
      <formula>0</formula>
    </cfRule>
  </conditionalFormatting>
  <conditionalFormatting sqref="G79:G80">
    <cfRule type="containsBlanks" dxfId="4709" priority="3008">
      <formula>LEN(TRIM(G79))=0</formula>
    </cfRule>
  </conditionalFormatting>
  <conditionalFormatting sqref="G79:G80">
    <cfRule type="cellIs" dxfId="4708" priority="3007" operator="equal">
      <formula>0</formula>
    </cfRule>
  </conditionalFormatting>
  <conditionalFormatting sqref="G79:G80">
    <cfRule type="containsBlanks" dxfId="4707" priority="3006">
      <formula>LEN(TRIM(G79))=0</formula>
    </cfRule>
  </conditionalFormatting>
  <conditionalFormatting sqref="G79:G80">
    <cfRule type="cellIs" dxfId="4706" priority="3005" operator="equal">
      <formula>0</formula>
    </cfRule>
  </conditionalFormatting>
  <conditionalFormatting sqref="G79:G80">
    <cfRule type="containsBlanks" dxfId="4705" priority="3004">
      <formula>LEN(TRIM(G79))=0</formula>
    </cfRule>
  </conditionalFormatting>
  <conditionalFormatting sqref="G79:G80">
    <cfRule type="cellIs" dxfId="4704" priority="3003" operator="equal">
      <formula>0</formula>
    </cfRule>
  </conditionalFormatting>
  <conditionalFormatting sqref="G79:G80">
    <cfRule type="containsBlanks" priority="3002">
      <formula>LEN(TRIM(G79))=0</formula>
    </cfRule>
  </conditionalFormatting>
  <conditionalFormatting sqref="G79:G80">
    <cfRule type="containsBlanks" dxfId="4703" priority="3001">
      <formula>LEN(TRIM(G79))=0</formula>
    </cfRule>
  </conditionalFormatting>
  <conditionalFormatting sqref="G79:G80">
    <cfRule type="cellIs" dxfId="4702" priority="3000" operator="equal">
      <formula>0</formula>
    </cfRule>
  </conditionalFormatting>
  <conditionalFormatting sqref="C48:C50">
    <cfRule type="containsBlanks" dxfId="4701" priority="2999">
      <formula>LEN(TRIM(C48))=0</formula>
    </cfRule>
  </conditionalFormatting>
  <conditionalFormatting sqref="C48:C50">
    <cfRule type="cellIs" dxfId="4700" priority="2998" operator="equal">
      <formula>0</formula>
    </cfRule>
  </conditionalFormatting>
  <conditionalFormatting sqref="C48:C50">
    <cfRule type="containsBlanks" dxfId="4699" priority="2997">
      <formula>LEN(TRIM(C48))=0</formula>
    </cfRule>
  </conditionalFormatting>
  <conditionalFormatting sqref="C48:C50">
    <cfRule type="cellIs" dxfId="4698" priority="2996" operator="equal">
      <formula>0</formula>
    </cfRule>
  </conditionalFormatting>
  <conditionalFormatting sqref="C48:C50">
    <cfRule type="containsBlanks" dxfId="4697" priority="2995">
      <formula>LEN(TRIM(C48))=0</formula>
    </cfRule>
  </conditionalFormatting>
  <conditionalFormatting sqref="C48:C50">
    <cfRule type="cellIs" dxfId="4696" priority="2994" operator="equal">
      <formula>0</formula>
    </cfRule>
  </conditionalFormatting>
  <conditionalFormatting sqref="C48:C50">
    <cfRule type="containsBlanks" dxfId="4695" priority="2993">
      <formula>LEN(TRIM(C48))=0</formula>
    </cfRule>
  </conditionalFormatting>
  <conditionalFormatting sqref="C48:C50">
    <cfRule type="cellIs" dxfId="4694" priority="2992" operator="equal">
      <formula>0</formula>
    </cfRule>
  </conditionalFormatting>
  <conditionalFormatting sqref="C48:C50">
    <cfRule type="containsBlanks" dxfId="4693" priority="2991">
      <formula>LEN(TRIM(C48))=0</formula>
    </cfRule>
  </conditionalFormatting>
  <conditionalFormatting sqref="C48:C50">
    <cfRule type="cellIs" dxfId="4692" priority="2990" operator="equal">
      <formula>0</formula>
    </cfRule>
  </conditionalFormatting>
  <conditionalFormatting sqref="C48:C50">
    <cfRule type="containsBlanks" priority="2989">
      <formula>LEN(TRIM(C48))=0</formula>
    </cfRule>
  </conditionalFormatting>
  <conditionalFormatting sqref="C48:C50">
    <cfRule type="containsBlanks" dxfId="4691" priority="2988">
      <formula>LEN(TRIM(C48))=0</formula>
    </cfRule>
  </conditionalFormatting>
  <conditionalFormatting sqref="C48:C50">
    <cfRule type="cellIs" dxfId="4690" priority="2987" operator="equal">
      <formula>0</formula>
    </cfRule>
  </conditionalFormatting>
  <conditionalFormatting sqref="C48:C50">
    <cfRule type="cellIs" dxfId="4689" priority="2986" operator="equal">
      <formula>"Ø"</formula>
    </cfRule>
  </conditionalFormatting>
  <conditionalFormatting sqref="G48:G50">
    <cfRule type="beginsWith" dxfId="4688" priority="2980" operator="beginsWith" text="?">
      <formula>LEFT(G48,LEN("?"))="?"</formula>
    </cfRule>
    <cfRule type="beginsWith" dxfId="4687" priority="2981" operator="beginsWith" text="2x ■">
      <formula>LEFT(G48,LEN("2x ■"))="2x ■"</formula>
    </cfRule>
    <cfRule type="beginsWith" dxfId="4686" priority="2982" operator="beginsWith" text="1x ■">
      <formula>LEFT(G48,LEN("1x ■"))="1x ■"</formula>
    </cfRule>
    <cfRule type="containsText" dxfId="4685" priority="2983" stopIfTrue="1" operator="containsText" text="slecht">
      <formula>NOT(ISERROR(SEARCH("slecht",G48)))</formula>
    </cfRule>
    <cfRule type="containsText" dxfId="4684" priority="2984" operator="containsText" text="P.">
      <formula>NOT(ISERROR(SEARCH("P.",G48)))</formula>
    </cfRule>
    <cfRule type="containsText" dxfId="4683" priority="2985" operator="containsText" text="ander">
      <formula>NOT(ISERROR(SEARCH("ander",G48)))</formula>
    </cfRule>
  </conditionalFormatting>
  <conditionalFormatting sqref="D50 F50">
    <cfRule type="containsBlanks" dxfId="4682" priority="2979">
      <formula>LEN(TRIM(D50))=0</formula>
    </cfRule>
  </conditionalFormatting>
  <conditionalFormatting sqref="D50 F50">
    <cfRule type="cellIs" dxfId="4681" priority="2978" operator="equal">
      <formula>0</formula>
    </cfRule>
  </conditionalFormatting>
  <conditionalFormatting sqref="D50 F50">
    <cfRule type="containsBlanks" dxfId="4680" priority="2977">
      <formula>LEN(TRIM(D50))=0</formula>
    </cfRule>
  </conditionalFormatting>
  <conditionalFormatting sqref="D50 F50">
    <cfRule type="cellIs" dxfId="4679" priority="2976" operator="equal">
      <formula>0</formula>
    </cfRule>
  </conditionalFormatting>
  <conditionalFormatting sqref="D50 F50">
    <cfRule type="containsBlanks" dxfId="4678" priority="2975">
      <formula>LEN(TRIM(D50))=0</formula>
    </cfRule>
  </conditionalFormatting>
  <conditionalFormatting sqref="D50 F50">
    <cfRule type="cellIs" dxfId="4677" priority="2974" operator="equal">
      <formula>0</formula>
    </cfRule>
  </conditionalFormatting>
  <conditionalFormatting sqref="D50">
    <cfRule type="containsBlanks" dxfId="4676" priority="2973">
      <formula>LEN(TRIM(D50))=0</formula>
    </cfRule>
  </conditionalFormatting>
  <conditionalFormatting sqref="D50">
    <cfRule type="cellIs" dxfId="4675" priority="2972" operator="equal">
      <formula>0</formula>
    </cfRule>
  </conditionalFormatting>
  <conditionalFormatting sqref="D50 F50">
    <cfRule type="containsBlanks" dxfId="4674" priority="2971">
      <formula>LEN(TRIM(D50))=0</formula>
    </cfRule>
  </conditionalFormatting>
  <conditionalFormatting sqref="D50 F50">
    <cfRule type="cellIs" dxfId="4673" priority="2970" operator="equal">
      <formula>0</formula>
    </cfRule>
  </conditionalFormatting>
  <conditionalFormatting sqref="D50 F50">
    <cfRule type="containsBlanks" priority="2969">
      <formula>LEN(TRIM(D50))=0</formula>
    </cfRule>
  </conditionalFormatting>
  <conditionalFormatting sqref="D50 F50">
    <cfRule type="containsBlanks" dxfId="4672" priority="2968">
      <formula>LEN(TRIM(D50))=0</formula>
    </cfRule>
  </conditionalFormatting>
  <conditionalFormatting sqref="D50 F50">
    <cfRule type="cellIs" dxfId="4671" priority="2967" operator="equal">
      <formula>0</formula>
    </cfRule>
  </conditionalFormatting>
  <conditionalFormatting sqref="G50">
    <cfRule type="containsBlanks" dxfId="4670" priority="2966">
      <formula>LEN(TRIM(G50))=0</formula>
    </cfRule>
  </conditionalFormatting>
  <conditionalFormatting sqref="G50">
    <cfRule type="cellIs" dxfId="4669" priority="2965" operator="equal">
      <formula>0</formula>
    </cfRule>
  </conditionalFormatting>
  <conditionalFormatting sqref="G50">
    <cfRule type="containsBlanks" dxfId="4668" priority="2964">
      <formula>LEN(TRIM(G50))=0</formula>
    </cfRule>
  </conditionalFormatting>
  <conditionalFormatting sqref="G50">
    <cfRule type="cellIs" dxfId="4667" priority="2963" operator="equal">
      <formula>0</formula>
    </cfRule>
  </conditionalFormatting>
  <conditionalFormatting sqref="G50">
    <cfRule type="containsBlanks" dxfId="4666" priority="2962">
      <formula>LEN(TRIM(G50))=0</formula>
    </cfRule>
  </conditionalFormatting>
  <conditionalFormatting sqref="G50">
    <cfRule type="cellIs" dxfId="4665" priority="2961" operator="equal">
      <formula>0</formula>
    </cfRule>
  </conditionalFormatting>
  <conditionalFormatting sqref="G50">
    <cfRule type="containsBlanks" dxfId="4664" priority="2960">
      <formula>LEN(TRIM(G50))=0</formula>
    </cfRule>
  </conditionalFormatting>
  <conditionalFormatting sqref="G50">
    <cfRule type="cellIs" dxfId="4663" priority="2959" operator="equal">
      <formula>0</formula>
    </cfRule>
  </conditionalFormatting>
  <conditionalFormatting sqref="G50">
    <cfRule type="containsBlanks" priority="2958">
      <formula>LEN(TRIM(G50))=0</formula>
    </cfRule>
  </conditionalFormatting>
  <conditionalFormatting sqref="G50">
    <cfRule type="containsBlanks" dxfId="4662" priority="2957">
      <formula>LEN(TRIM(G50))=0</formula>
    </cfRule>
  </conditionalFormatting>
  <conditionalFormatting sqref="G50">
    <cfRule type="cellIs" dxfId="4661" priority="2956" operator="equal">
      <formula>0</formula>
    </cfRule>
  </conditionalFormatting>
  <conditionalFormatting sqref="D50">
    <cfRule type="cellIs" dxfId="4660" priority="2955" operator="equal">
      <formula>"Ø"</formula>
    </cfRule>
  </conditionalFormatting>
  <conditionalFormatting sqref="H48:H50">
    <cfRule type="containsText" dxfId="4659" priority="2954" operator="containsText" text="?">
      <formula>NOT(ISERROR(SEARCH("?",H48)))</formula>
    </cfRule>
  </conditionalFormatting>
  <conditionalFormatting sqref="D49">
    <cfRule type="containsBlanks" dxfId="4658" priority="2953">
      <formula>LEN(TRIM(D49))=0</formula>
    </cfRule>
  </conditionalFormatting>
  <conditionalFormatting sqref="D49">
    <cfRule type="cellIs" dxfId="4657" priority="2952" operator="equal">
      <formula>0</formula>
    </cfRule>
  </conditionalFormatting>
  <conditionalFormatting sqref="D49">
    <cfRule type="containsBlanks" dxfId="4656" priority="2951">
      <formula>LEN(TRIM(D49))=0</formula>
    </cfRule>
  </conditionalFormatting>
  <conditionalFormatting sqref="D49">
    <cfRule type="cellIs" dxfId="4655" priority="2950" operator="equal">
      <formula>0</formula>
    </cfRule>
  </conditionalFormatting>
  <conditionalFormatting sqref="D49">
    <cfRule type="containsBlanks" dxfId="4654" priority="2949">
      <formula>LEN(TRIM(D49))=0</formula>
    </cfRule>
  </conditionalFormatting>
  <conditionalFormatting sqref="D49">
    <cfRule type="cellIs" dxfId="4653" priority="2948" operator="equal">
      <formula>0</formula>
    </cfRule>
  </conditionalFormatting>
  <conditionalFormatting sqref="D49">
    <cfRule type="containsBlanks" dxfId="4652" priority="2947">
      <formula>LEN(TRIM(D49))=0</formula>
    </cfRule>
  </conditionalFormatting>
  <conditionalFormatting sqref="D49">
    <cfRule type="cellIs" dxfId="4651" priority="2946" operator="equal">
      <formula>0</formula>
    </cfRule>
  </conditionalFormatting>
  <conditionalFormatting sqref="D49">
    <cfRule type="containsBlanks" dxfId="4650" priority="2945">
      <formula>LEN(TRIM(D49))=0</formula>
    </cfRule>
  </conditionalFormatting>
  <conditionalFormatting sqref="D49">
    <cfRule type="cellIs" dxfId="4649" priority="2944" operator="equal">
      <formula>0</formula>
    </cfRule>
  </conditionalFormatting>
  <conditionalFormatting sqref="D49">
    <cfRule type="containsBlanks" priority="2943">
      <formula>LEN(TRIM(D49))=0</formula>
    </cfRule>
  </conditionalFormatting>
  <conditionalFormatting sqref="D49">
    <cfRule type="containsBlanks" dxfId="4648" priority="2942">
      <formula>LEN(TRIM(D49))=0</formula>
    </cfRule>
  </conditionalFormatting>
  <conditionalFormatting sqref="D49">
    <cfRule type="cellIs" dxfId="4647" priority="2941" operator="equal">
      <formula>0</formula>
    </cfRule>
  </conditionalFormatting>
  <conditionalFormatting sqref="D49">
    <cfRule type="cellIs" dxfId="4646" priority="2940" operator="equal">
      <formula>"Ø"</formula>
    </cfRule>
  </conditionalFormatting>
  <conditionalFormatting sqref="E49">
    <cfRule type="containsBlanks" dxfId="4645" priority="2939">
      <formula>LEN(TRIM(E49))=0</formula>
    </cfRule>
  </conditionalFormatting>
  <conditionalFormatting sqref="E49">
    <cfRule type="cellIs" dxfId="4644" priority="2938" operator="equal">
      <formula>0</formula>
    </cfRule>
  </conditionalFormatting>
  <conditionalFormatting sqref="F49">
    <cfRule type="containsBlanks" dxfId="4643" priority="2937">
      <formula>LEN(TRIM(F49))=0</formula>
    </cfRule>
  </conditionalFormatting>
  <conditionalFormatting sqref="F49">
    <cfRule type="cellIs" dxfId="4642" priority="2936" operator="equal">
      <formula>0</formula>
    </cfRule>
  </conditionalFormatting>
  <conditionalFormatting sqref="F49">
    <cfRule type="containsBlanks" dxfId="4641" priority="2935">
      <formula>LEN(TRIM(F49))=0</formula>
    </cfRule>
  </conditionalFormatting>
  <conditionalFormatting sqref="F49">
    <cfRule type="cellIs" dxfId="4640" priority="2934" operator="equal">
      <formula>0</formula>
    </cfRule>
  </conditionalFormatting>
  <conditionalFormatting sqref="F49">
    <cfRule type="containsBlanks" dxfId="4639" priority="2933">
      <formula>LEN(TRIM(F49))=0</formula>
    </cfRule>
  </conditionalFormatting>
  <conditionalFormatting sqref="F49">
    <cfRule type="cellIs" dxfId="4638" priority="2932" operator="equal">
      <formula>0</formula>
    </cfRule>
  </conditionalFormatting>
  <conditionalFormatting sqref="F49">
    <cfRule type="containsBlanks" dxfId="4637" priority="2931">
      <formula>LEN(TRIM(F49))=0</formula>
    </cfRule>
  </conditionalFormatting>
  <conditionalFormatting sqref="F49">
    <cfRule type="cellIs" dxfId="4636" priority="2930" operator="equal">
      <formula>0</formula>
    </cfRule>
  </conditionalFormatting>
  <conditionalFormatting sqref="F49">
    <cfRule type="containsBlanks" priority="2929">
      <formula>LEN(TRIM(F49))=0</formula>
    </cfRule>
  </conditionalFormatting>
  <conditionalFormatting sqref="F49">
    <cfRule type="containsBlanks" dxfId="4635" priority="2928">
      <formula>LEN(TRIM(F49))=0</formula>
    </cfRule>
  </conditionalFormatting>
  <conditionalFormatting sqref="F49">
    <cfRule type="cellIs" dxfId="4634" priority="2927" operator="equal">
      <formula>0</formula>
    </cfRule>
  </conditionalFormatting>
  <conditionalFormatting sqref="E50">
    <cfRule type="containsBlanks" dxfId="4633" priority="2926">
      <formula>LEN(TRIM(E50))=0</formula>
    </cfRule>
  </conditionalFormatting>
  <conditionalFormatting sqref="E50">
    <cfRule type="cellIs" dxfId="4632" priority="2925" operator="equal">
      <formula>0</formula>
    </cfRule>
  </conditionalFormatting>
  <conditionalFormatting sqref="I48:I50">
    <cfRule type="containsBlanks" dxfId="4631" priority="2924">
      <formula>LEN(TRIM(I48))=0</formula>
    </cfRule>
  </conditionalFormatting>
  <conditionalFormatting sqref="I48:I50">
    <cfRule type="cellIs" dxfId="4630" priority="2923" operator="equal">
      <formula>0</formula>
    </cfRule>
  </conditionalFormatting>
  <conditionalFormatting sqref="I48:I50">
    <cfRule type="containsBlanks" dxfId="4629" priority="2922">
      <formula>LEN(TRIM(I48))=0</formula>
    </cfRule>
  </conditionalFormatting>
  <conditionalFormatting sqref="I48:I50">
    <cfRule type="cellIs" dxfId="4628" priority="2921" operator="equal">
      <formula>0</formula>
    </cfRule>
  </conditionalFormatting>
  <conditionalFormatting sqref="I48:I50">
    <cfRule type="containsBlanks" dxfId="4627" priority="2920">
      <formula>LEN(TRIM(I48))=0</formula>
    </cfRule>
  </conditionalFormatting>
  <conditionalFormatting sqref="I48:I50">
    <cfRule type="cellIs" dxfId="4626" priority="2919" operator="equal">
      <formula>0</formula>
    </cfRule>
  </conditionalFormatting>
  <conditionalFormatting sqref="I48:I50">
    <cfRule type="cellIs" dxfId="4625" priority="2918" operator="greaterThan">
      <formula>1</formula>
    </cfRule>
  </conditionalFormatting>
  <conditionalFormatting sqref="C60:C62">
    <cfRule type="containsBlanks" dxfId="4624" priority="2917">
      <formula>LEN(TRIM(C60))=0</formula>
    </cfRule>
  </conditionalFormatting>
  <conditionalFormatting sqref="C60:C62">
    <cfRule type="cellIs" dxfId="4623" priority="2916" operator="equal">
      <formula>0</formula>
    </cfRule>
  </conditionalFormatting>
  <conditionalFormatting sqref="C60:C62">
    <cfRule type="containsBlanks" dxfId="4622" priority="2915">
      <formula>LEN(TRIM(C60))=0</formula>
    </cfRule>
  </conditionalFormatting>
  <conditionalFormatting sqref="C60:C62">
    <cfRule type="cellIs" dxfId="4621" priority="2914" operator="equal">
      <formula>0</formula>
    </cfRule>
  </conditionalFormatting>
  <conditionalFormatting sqref="C60:C62">
    <cfRule type="containsBlanks" dxfId="4620" priority="2913">
      <formula>LEN(TRIM(C60))=0</formula>
    </cfRule>
  </conditionalFormatting>
  <conditionalFormatting sqref="C60:C62">
    <cfRule type="cellIs" dxfId="4619" priority="2912" operator="equal">
      <formula>0</formula>
    </cfRule>
  </conditionalFormatting>
  <conditionalFormatting sqref="C60:C62">
    <cfRule type="containsBlanks" dxfId="4618" priority="2911">
      <formula>LEN(TRIM(C60))=0</formula>
    </cfRule>
  </conditionalFormatting>
  <conditionalFormatting sqref="C60:C62">
    <cfRule type="cellIs" dxfId="4617" priority="2910" operator="equal">
      <formula>0</formula>
    </cfRule>
  </conditionalFormatting>
  <conditionalFormatting sqref="C60:C62">
    <cfRule type="containsBlanks" dxfId="4616" priority="2909">
      <formula>LEN(TRIM(C60))=0</formula>
    </cfRule>
  </conditionalFormatting>
  <conditionalFormatting sqref="C60:C62">
    <cfRule type="cellIs" dxfId="4615" priority="2908" operator="equal">
      <formula>0</formula>
    </cfRule>
  </conditionalFormatting>
  <conditionalFormatting sqref="C60:C62">
    <cfRule type="containsBlanks" priority="2907">
      <formula>LEN(TRIM(C60))=0</formula>
    </cfRule>
  </conditionalFormatting>
  <conditionalFormatting sqref="C60:C62">
    <cfRule type="containsBlanks" dxfId="4614" priority="2906">
      <formula>LEN(TRIM(C60))=0</formula>
    </cfRule>
  </conditionalFormatting>
  <conditionalFormatting sqref="C60:C62">
    <cfRule type="cellIs" dxfId="4613" priority="2905" operator="equal">
      <formula>0</formula>
    </cfRule>
  </conditionalFormatting>
  <conditionalFormatting sqref="C60:C62">
    <cfRule type="cellIs" dxfId="4612" priority="2904" operator="equal">
      <formula>"Ø"</formula>
    </cfRule>
  </conditionalFormatting>
  <conditionalFormatting sqref="G60:G62">
    <cfRule type="beginsWith" dxfId="4611" priority="2898" operator="beginsWith" text="?">
      <formula>LEFT(G60,LEN("?"))="?"</formula>
    </cfRule>
    <cfRule type="beginsWith" dxfId="4610" priority="2899" operator="beginsWith" text="2x ■">
      <formula>LEFT(G60,LEN("2x ■"))="2x ■"</formula>
    </cfRule>
    <cfRule type="beginsWith" dxfId="4609" priority="2900" operator="beginsWith" text="1x ■">
      <formula>LEFT(G60,LEN("1x ■"))="1x ■"</formula>
    </cfRule>
    <cfRule type="containsText" dxfId="4608" priority="2901" stopIfTrue="1" operator="containsText" text="slecht">
      <formula>NOT(ISERROR(SEARCH("slecht",G60)))</formula>
    </cfRule>
    <cfRule type="containsText" dxfId="4607" priority="2902" operator="containsText" text="P.">
      <formula>NOT(ISERROR(SEARCH("P.",G60)))</formula>
    </cfRule>
    <cfRule type="containsText" dxfId="4606" priority="2903" operator="containsText" text="ander">
      <formula>NOT(ISERROR(SEARCH("ander",G60)))</formula>
    </cfRule>
  </conditionalFormatting>
  <conditionalFormatting sqref="D62 F62">
    <cfRule type="containsBlanks" dxfId="4605" priority="2897">
      <formula>LEN(TRIM(D62))=0</formula>
    </cfRule>
  </conditionalFormatting>
  <conditionalFormatting sqref="D62 F62">
    <cfRule type="cellIs" dxfId="4604" priority="2896" operator="equal">
      <formula>0</formula>
    </cfRule>
  </conditionalFormatting>
  <conditionalFormatting sqref="D62 F62">
    <cfRule type="containsBlanks" dxfId="4603" priority="2895">
      <formula>LEN(TRIM(D62))=0</formula>
    </cfRule>
  </conditionalFormatting>
  <conditionalFormatting sqref="D62 F62">
    <cfRule type="cellIs" dxfId="4602" priority="2894" operator="equal">
      <formula>0</formula>
    </cfRule>
  </conditionalFormatting>
  <conditionalFormatting sqref="D62 F62">
    <cfRule type="containsBlanks" dxfId="4601" priority="2893">
      <formula>LEN(TRIM(D62))=0</formula>
    </cfRule>
  </conditionalFormatting>
  <conditionalFormatting sqref="D62 F62">
    <cfRule type="cellIs" dxfId="4600" priority="2892" operator="equal">
      <formula>0</formula>
    </cfRule>
  </conditionalFormatting>
  <conditionalFormatting sqref="D62">
    <cfRule type="containsBlanks" dxfId="4599" priority="2891">
      <formula>LEN(TRIM(D62))=0</formula>
    </cfRule>
  </conditionalFormatting>
  <conditionalFormatting sqref="D62">
    <cfRule type="cellIs" dxfId="4598" priority="2890" operator="equal">
      <formula>0</formula>
    </cfRule>
  </conditionalFormatting>
  <conditionalFormatting sqref="D62 F62">
    <cfRule type="containsBlanks" dxfId="4597" priority="2889">
      <formula>LEN(TRIM(D62))=0</formula>
    </cfRule>
  </conditionalFormatting>
  <conditionalFormatting sqref="D62 F62">
    <cfRule type="cellIs" dxfId="4596" priority="2888" operator="equal">
      <formula>0</formula>
    </cfRule>
  </conditionalFormatting>
  <conditionalFormatting sqref="D62 F62">
    <cfRule type="containsBlanks" priority="2887">
      <formula>LEN(TRIM(D62))=0</formula>
    </cfRule>
  </conditionalFormatting>
  <conditionalFormatting sqref="D62 F62">
    <cfRule type="containsBlanks" dxfId="4595" priority="2886">
      <formula>LEN(TRIM(D62))=0</formula>
    </cfRule>
  </conditionalFormatting>
  <conditionalFormatting sqref="D62 F62">
    <cfRule type="cellIs" dxfId="4594" priority="2885" operator="equal">
      <formula>0</formula>
    </cfRule>
  </conditionalFormatting>
  <conditionalFormatting sqref="G62">
    <cfRule type="containsBlanks" dxfId="4593" priority="2884">
      <formula>LEN(TRIM(G62))=0</formula>
    </cfRule>
  </conditionalFormatting>
  <conditionalFormatting sqref="G62">
    <cfRule type="cellIs" dxfId="4592" priority="2883" operator="equal">
      <formula>0</formula>
    </cfRule>
  </conditionalFormatting>
  <conditionalFormatting sqref="G62">
    <cfRule type="containsBlanks" dxfId="4591" priority="2882">
      <formula>LEN(TRIM(G62))=0</formula>
    </cfRule>
  </conditionalFormatting>
  <conditionalFormatting sqref="G62">
    <cfRule type="cellIs" dxfId="4590" priority="2881" operator="equal">
      <formula>0</formula>
    </cfRule>
  </conditionalFormatting>
  <conditionalFormatting sqref="G62">
    <cfRule type="containsBlanks" dxfId="4589" priority="2880">
      <formula>LEN(TRIM(G62))=0</formula>
    </cfRule>
  </conditionalFormatting>
  <conditionalFormatting sqref="G62">
    <cfRule type="cellIs" dxfId="4588" priority="2879" operator="equal">
      <formula>0</formula>
    </cfRule>
  </conditionalFormatting>
  <conditionalFormatting sqref="G62">
    <cfRule type="containsBlanks" dxfId="4587" priority="2878">
      <formula>LEN(TRIM(G62))=0</formula>
    </cfRule>
  </conditionalFormatting>
  <conditionalFormatting sqref="G62">
    <cfRule type="cellIs" dxfId="4586" priority="2877" operator="equal">
      <formula>0</formula>
    </cfRule>
  </conditionalFormatting>
  <conditionalFormatting sqref="G62">
    <cfRule type="containsBlanks" priority="2876">
      <formula>LEN(TRIM(G62))=0</formula>
    </cfRule>
  </conditionalFormatting>
  <conditionalFormatting sqref="G62">
    <cfRule type="containsBlanks" dxfId="4585" priority="2875">
      <formula>LEN(TRIM(G62))=0</formula>
    </cfRule>
  </conditionalFormatting>
  <conditionalFormatting sqref="G62">
    <cfRule type="cellIs" dxfId="4584" priority="2874" operator="equal">
      <formula>0</formula>
    </cfRule>
  </conditionalFormatting>
  <conditionalFormatting sqref="D62">
    <cfRule type="cellIs" dxfId="4583" priority="2873" operator="equal">
      <formula>"Ø"</formula>
    </cfRule>
  </conditionalFormatting>
  <conditionalFormatting sqref="H60:H62">
    <cfRule type="containsText" dxfId="4582" priority="2872" operator="containsText" text="?">
      <formula>NOT(ISERROR(SEARCH("?",H60)))</formula>
    </cfRule>
  </conditionalFormatting>
  <conditionalFormatting sqref="D61">
    <cfRule type="containsBlanks" dxfId="4581" priority="2871">
      <formula>LEN(TRIM(D61))=0</formula>
    </cfRule>
  </conditionalFormatting>
  <conditionalFormatting sqref="D61">
    <cfRule type="cellIs" dxfId="4580" priority="2870" operator="equal">
      <formula>0</formula>
    </cfRule>
  </conditionalFormatting>
  <conditionalFormatting sqref="D61">
    <cfRule type="containsBlanks" dxfId="4579" priority="2869">
      <formula>LEN(TRIM(D61))=0</formula>
    </cfRule>
  </conditionalFormatting>
  <conditionalFormatting sqref="D61">
    <cfRule type="cellIs" dxfId="4578" priority="2868" operator="equal">
      <formula>0</formula>
    </cfRule>
  </conditionalFormatting>
  <conditionalFormatting sqref="D61">
    <cfRule type="containsBlanks" dxfId="4577" priority="2867">
      <formula>LEN(TRIM(D61))=0</formula>
    </cfRule>
  </conditionalFormatting>
  <conditionalFormatting sqref="D61">
    <cfRule type="cellIs" dxfId="4576" priority="2866" operator="equal">
      <formula>0</formula>
    </cfRule>
  </conditionalFormatting>
  <conditionalFormatting sqref="D61">
    <cfRule type="containsBlanks" dxfId="4575" priority="2865">
      <formula>LEN(TRIM(D61))=0</formula>
    </cfRule>
  </conditionalFormatting>
  <conditionalFormatting sqref="D61">
    <cfRule type="cellIs" dxfId="4574" priority="2864" operator="equal">
      <formula>0</formula>
    </cfRule>
  </conditionalFormatting>
  <conditionalFormatting sqref="D61">
    <cfRule type="containsBlanks" dxfId="4573" priority="2863">
      <formula>LEN(TRIM(D61))=0</formula>
    </cfRule>
  </conditionalFormatting>
  <conditionalFormatting sqref="D61">
    <cfRule type="cellIs" dxfId="4572" priority="2862" operator="equal">
      <formula>0</formula>
    </cfRule>
  </conditionalFormatting>
  <conditionalFormatting sqref="D61">
    <cfRule type="containsBlanks" priority="2861">
      <formula>LEN(TRIM(D61))=0</formula>
    </cfRule>
  </conditionalFormatting>
  <conditionalFormatting sqref="D61">
    <cfRule type="containsBlanks" dxfId="4571" priority="2860">
      <formula>LEN(TRIM(D61))=0</formula>
    </cfRule>
  </conditionalFormatting>
  <conditionalFormatting sqref="D61">
    <cfRule type="cellIs" dxfId="4570" priority="2859" operator="equal">
      <formula>0</formula>
    </cfRule>
  </conditionalFormatting>
  <conditionalFormatting sqref="D61">
    <cfRule type="cellIs" dxfId="4569" priority="2858" operator="equal">
      <formula>"Ø"</formula>
    </cfRule>
  </conditionalFormatting>
  <conditionalFormatting sqref="E61">
    <cfRule type="containsBlanks" dxfId="4568" priority="2857">
      <formula>LEN(TRIM(E61))=0</formula>
    </cfRule>
  </conditionalFormatting>
  <conditionalFormatting sqref="E61">
    <cfRule type="cellIs" dxfId="4567" priority="2856" operator="equal">
      <formula>0</formula>
    </cfRule>
  </conditionalFormatting>
  <conditionalFormatting sqref="F61">
    <cfRule type="containsBlanks" dxfId="4566" priority="2855">
      <formula>LEN(TRIM(F61))=0</formula>
    </cfRule>
  </conditionalFormatting>
  <conditionalFormatting sqref="F61">
    <cfRule type="cellIs" dxfId="4565" priority="2854" operator="equal">
      <formula>0</formula>
    </cfRule>
  </conditionalFormatting>
  <conditionalFormatting sqref="F61">
    <cfRule type="containsBlanks" dxfId="4564" priority="2853">
      <formula>LEN(TRIM(F61))=0</formula>
    </cfRule>
  </conditionalFormatting>
  <conditionalFormatting sqref="F61">
    <cfRule type="cellIs" dxfId="4563" priority="2852" operator="equal">
      <formula>0</formula>
    </cfRule>
  </conditionalFormatting>
  <conditionalFormatting sqref="F61">
    <cfRule type="containsBlanks" dxfId="4562" priority="2851">
      <formula>LEN(TRIM(F61))=0</formula>
    </cfRule>
  </conditionalFormatting>
  <conditionalFormatting sqref="F61">
    <cfRule type="cellIs" dxfId="4561" priority="2850" operator="equal">
      <formula>0</formula>
    </cfRule>
  </conditionalFormatting>
  <conditionalFormatting sqref="F61">
    <cfRule type="containsBlanks" dxfId="4560" priority="2849">
      <formula>LEN(TRIM(F61))=0</formula>
    </cfRule>
  </conditionalFormatting>
  <conditionalFormatting sqref="F61">
    <cfRule type="cellIs" dxfId="4559" priority="2848" operator="equal">
      <formula>0</formula>
    </cfRule>
  </conditionalFormatting>
  <conditionalFormatting sqref="F61">
    <cfRule type="containsBlanks" priority="2847">
      <formula>LEN(TRIM(F61))=0</formula>
    </cfRule>
  </conditionalFormatting>
  <conditionalFormatting sqref="F61">
    <cfRule type="containsBlanks" dxfId="4558" priority="2846">
      <formula>LEN(TRIM(F61))=0</formula>
    </cfRule>
  </conditionalFormatting>
  <conditionalFormatting sqref="F61">
    <cfRule type="cellIs" dxfId="4557" priority="2845" operator="equal">
      <formula>0</formula>
    </cfRule>
  </conditionalFormatting>
  <conditionalFormatting sqref="E62">
    <cfRule type="containsBlanks" dxfId="4556" priority="2844">
      <formula>LEN(TRIM(E62))=0</formula>
    </cfRule>
  </conditionalFormatting>
  <conditionalFormatting sqref="E62">
    <cfRule type="cellIs" dxfId="4555" priority="2843" operator="equal">
      <formula>0</formula>
    </cfRule>
  </conditionalFormatting>
  <conditionalFormatting sqref="I60:I62">
    <cfRule type="containsBlanks" dxfId="4554" priority="2842">
      <formula>LEN(TRIM(I60))=0</formula>
    </cfRule>
  </conditionalFormatting>
  <conditionalFormatting sqref="I60:I62">
    <cfRule type="cellIs" dxfId="4553" priority="2841" operator="equal">
      <formula>0</formula>
    </cfRule>
  </conditionalFormatting>
  <conditionalFormatting sqref="I60:I62">
    <cfRule type="containsBlanks" dxfId="4552" priority="2840">
      <formula>LEN(TRIM(I60))=0</formula>
    </cfRule>
  </conditionalFormatting>
  <conditionalFormatting sqref="I60:I62">
    <cfRule type="cellIs" dxfId="4551" priority="2839" operator="equal">
      <formula>0</formula>
    </cfRule>
  </conditionalFormatting>
  <conditionalFormatting sqref="I60:I62">
    <cfRule type="containsBlanks" dxfId="4550" priority="2838">
      <formula>LEN(TRIM(I60))=0</formula>
    </cfRule>
  </conditionalFormatting>
  <conditionalFormatting sqref="I60:I62">
    <cfRule type="cellIs" dxfId="4549" priority="2837" operator="equal">
      <formula>0</formula>
    </cfRule>
  </conditionalFormatting>
  <conditionalFormatting sqref="I60:I62">
    <cfRule type="cellIs" dxfId="4548" priority="2836" operator="greaterThan">
      <formula>1</formula>
    </cfRule>
  </conditionalFormatting>
  <conditionalFormatting sqref="C66:C68">
    <cfRule type="containsBlanks" dxfId="4547" priority="2835">
      <formula>LEN(TRIM(C66))=0</formula>
    </cfRule>
  </conditionalFormatting>
  <conditionalFormatting sqref="C66:C68">
    <cfRule type="cellIs" dxfId="4546" priority="2834" operator="equal">
      <formula>0</formula>
    </cfRule>
  </conditionalFormatting>
  <conditionalFormatting sqref="C66:C68">
    <cfRule type="containsBlanks" dxfId="4545" priority="2833">
      <formula>LEN(TRIM(C66))=0</formula>
    </cfRule>
  </conditionalFormatting>
  <conditionalFormatting sqref="C66:C68">
    <cfRule type="cellIs" dxfId="4544" priority="2832" operator="equal">
      <formula>0</formula>
    </cfRule>
  </conditionalFormatting>
  <conditionalFormatting sqref="C66:C68">
    <cfRule type="containsBlanks" dxfId="4543" priority="2831">
      <formula>LEN(TRIM(C66))=0</formula>
    </cfRule>
  </conditionalFormatting>
  <conditionalFormatting sqref="C66:C68">
    <cfRule type="cellIs" dxfId="4542" priority="2830" operator="equal">
      <formula>0</formula>
    </cfRule>
  </conditionalFormatting>
  <conditionalFormatting sqref="C66:C68">
    <cfRule type="containsBlanks" dxfId="4541" priority="2829">
      <formula>LEN(TRIM(C66))=0</formula>
    </cfRule>
  </conditionalFormatting>
  <conditionalFormatting sqref="C66:C68">
    <cfRule type="cellIs" dxfId="4540" priority="2828" operator="equal">
      <formula>0</formula>
    </cfRule>
  </conditionalFormatting>
  <conditionalFormatting sqref="C66:C68">
    <cfRule type="containsBlanks" dxfId="4539" priority="2827">
      <formula>LEN(TRIM(C66))=0</formula>
    </cfRule>
  </conditionalFormatting>
  <conditionalFormatting sqref="C66:C68">
    <cfRule type="cellIs" dxfId="4538" priority="2826" operator="equal">
      <formula>0</formula>
    </cfRule>
  </conditionalFormatting>
  <conditionalFormatting sqref="C66:C68">
    <cfRule type="containsBlanks" priority="2825">
      <formula>LEN(TRIM(C66))=0</formula>
    </cfRule>
  </conditionalFormatting>
  <conditionalFormatting sqref="C66:C68">
    <cfRule type="containsBlanks" dxfId="4537" priority="2824">
      <formula>LEN(TRIM(C66))=0</formula>
    </cfRule>
  </conditionalFormatting>
  <conditionalFormatting sqref="C66:C68">
    <cfRule type="cellIs" dxfId="4536" priority="2823" operator="equal">
      <formula>0</formula>
    </cfRule>
  </conditionalFormatting>
  <conditionalFormatting sqref="C66:C68">
    <cfRule type="cellIs" dxfId="4535" priority="2822" operator="equal">
      <formula>"Ø"</formula>
    </cfRule>
  </conditionalFormatting>
  <conditionalFormatting sqref="G66:G68">
    <cfRule type="beginsWith" dxfId="4534" priority="2816" operator="beginsWith" text="?">
      <formula>LEFT(G66,LEN("?"))="?"</formula>
    </cfRule>
    <cfRule type="beginsWith" dxfId="4533" priority="2817" operator="beginsWith" text="2x ■">
      <formula>LEFT(G66,LEN("2x ■"))="2x ■"</formula>
    </cfRule>
    <cfRule type="beginsWith" dxfId="4532" priority="2818" operator="beginsWith" text="1x ■">
      <formula>LEFT(G66,LEN("1x ■"))="1x ■"</formula>
    </cfRule>
    <cfRule type="containsText" dxfId="4531" priority="2819" stopIfTrue="1" operator="containsText" text="slecht">
      <formula>NOT(ISERROR(SEARCH("slecht",G66)))</formula>
    </cfRule>
    <cfRule type="containsText" dxfId="4530" priority="2820" operator="containsText" text="P.">
      <formula>NOT(ISERROR(SEARCH("P.",G66)))</formula>
    </cfRule>
    <cfRule type="containsText" dxfId="4529" priority="2821" operator="containsText" text="ander">
      <formula>NOT(ISERROR(SEARCH("ander",G66)))</formula>
    </cfRule>
  </conditionalFormatting>
  <conditionalFormatting sqref="D68 F68">
    <cfRule type="containsBlanks" dxfId="4528" priority="2815">
      <formula>LEN(TRIM(D68))=0</formula>
    </cfRule>
  </conditionalFormatting>
  <conditionalFormatting sqref="D68 F68">
    <cfRule type="cellIs" dxfId="4527" priority="2814" operator="equal">
      <formula>0</formula>
    </cfRule>
  </conditionalFormatting>
  <conditionalFormatting sqref="D68 F68">
    <cfRule type="containsBlanks" dxfId="4526" priority="2813">
      <formula>LEN(TRIM(D68))=0</formula>
    </cfRule>
  </conditionalFormatting>
  <conditionalFormatting sqref="D68 F68">
    <cfRule type="cellIs" dxfId="4525" priority="2812" operator="equal">
      <formula>0</formula>
    </cfRule>
  </conditionalFormatting>
  <conditionalFormatting sqref="D68 F68">
    <cfRule type="containsBlanks" dxfId="4524" priority="2811">
      <formula>LEN(TRIM(D68))=0</formula>
    </cfRule>
  </conditionalFormatting>
  <conditionalFormatting sqref="D68 F68">
    <cfRule type="cellIs" dxfId="4523" priority="2810" operator="equal">
      <formula>0</formula>
    </cfRule>
  </conditionalFormatting>
  <conditionalFormatting sqref="D68">
    <cfRule type="containsBlanks" dxfId="4522" priority="2809">
      <formula>LEN(TRIM(D68))=0</formula>
    </cfRule>
  </conditionalFormatting>
  <conditionalFormatting sqref="D68">
    <cfRule type="cellIs" dxfId="4521" priority="2808" operator="equal">
      <formula>0</formula>
    </cfRule>
  </conditionalFormatting>
  <conditionalFormatting sqref="D68 F68">
    <cfRule type="containsBlanks" dxfId="4520" priority="2807">
      <formula>LEN(TRIM(D68))=0</formula>
    </cfRule>
  </conditionalFormatting>
  <conditionalFormatting sqref="D68 F68">
    <cfRule type="cellIs" dxfId="4519" priority="2806" operator="equal">
      <formula>0</formula>
    </cfRule>
  </conditionalFormatting>
  <conditionalFormatting sqref="D68 F68">
    <cfRule type="containsBlanks" priority="2805">
      <formula>LEN(TRIM(D68))=0</formula>
    </cfRule>
  </conditionalFormatting>
  <conditionalFormatting sqref="D68 F68">
    <cfRule type="containsBlanks" dxfId="4518" priority="2804">
      <formula>LEN(TRIM(D68))=0</formula>
    </cfRule>
  </conditionalFormatting>
  <conditionalFormatting sqref="D68 F68">
    <cfRule type="cellIs" dxfId="4517" priority="2803" operator="equal">
      <formula>0</formula>
    </cfRule>
  </conditionalFormatting>
  <conditionalFormatting sqref="G68">
    <cfRule type="containsBlanks" dxfId="4516" priority="2802">
      <formula>LEN(TRIM(G68))=0</formula>
    </cfRule>
  </conditionalFormatting>
  <conditionalFormatting sqref="G68">
    <cfRule type="cellIs" dxfId="4515" priority="2801" operator="equal">
      <formula>0</formula>
    </cfRule>
  </conditionalFormatting>
  <conditionalFormatting sqref="G68">
    <cfRule type="containsBlanks" dxfId="4514" priority="2800">
      <formula>LEN(TRIM(G68))=0</formula>
    </cfRule>
  </conditionalFormatting>
  <conditionalFormatting sqref="G68">
    <cfRule type="cellIs" dxfId="4513" priority="2799" operator="equal">
      <formula>0</formula>
    </cfRule>
  </conditionalFormatting>
  <conditionalFormatting sqref="G68">
    <cfRule type="containsBlanks" dxfId="4512" priority="2798">
      <formula>LEN(TRIM(G68))=0</formula>
    </cfRule>
  </conditionalFormatting>
  <conditionalFormatting sqref="G68">
    <cfRule type="cellIs" dxfId="4511" priority="2797" operator="equal">
      <formula>0</formula>
    </cfRule>
  </conditionalFormatting>
  <conditionalFormatting sqref="G68">
    <cfRule type="containsBlanks" dxfId="4510" priority="2796">
      <formula>LEN(TRIM(G68))=0</formula>
    </cfRule>
  </conditionalFormatting>
  <conditionalFormatting sqref="G68">
    <cfRule type="cellIs" dxfId="4509" priority="2795" operator="equal">
      <formula>0</formula>
    </cfRule>
  </conditionalFormatting>
  <conditionalFormatting sqref="G68">
    <cfRule type="containsBlanks" priority="2794">
      <formula>LEN(TRIM(G68))=0</formula>
    </cfRule>
  </conditionalFormatting>
  <conditionalFormatting sqref="G68">
    <cfRule type="containsBlanks" dxfId="4508" priority="2793">
      <formula>LEN(TRIM(G68))=0</formula>
    </cfRule>
  </conditionalFormatting>
  <conditionalFormatting sqref="G68">
    <cfRule type="cellIs" dxfId="4507" priority="2792" operator="equal">
      <formula>0</formula>
    </cfRule>
  </conditionalFormatting>
  <conditionalFormatting sqref="D68">
    <cfRule type="cellIs" dxfId="4506" priority="2791" operator="equal">
      <formula>"Ø"</formula>
    </cfRule>
  </conditionalFormatting>
  <conditionalFormatting sqref="H66:H68">
    <cfRule type="containsText" dxfId="4505" priority="2790" operator="containsText" text="?">
      <formula>NOT(ISERROR(SEARCH("?",H66)))</formula>
    </cfRule>
  </conditionalFormatting>
  <conditionalFormatting sqref="D67">
    <cfRule type="containsBlanks" dxfId="4504" priority="2789">
      <formula>LEN(TRIM(D67))=0</formula>
    </cfRule>
  </conditionalFormatting>
  <conditionalFormatting sqref="D67">
    <cfRule type="cellIs" dxfId="4503" priority="2788" operator="equal">
      <formula>0</formula>
    </cfRule>
  </conditionalFormatting>
  <conditionalFormatting sqref="D67">
    <cfRule type="containsBlanks" dxfId="4502" priority="2787">
      <formula>LEN(TRIM(D67))=0</formula>
    </cfRule>
  </conditionalFormatting>
  <conditionalFormatting sqref="D67">
    <cfRule type="cellIs" dxfId="4501" priority="2786" operator="equal">
      <formula>0</formula>
    </cfRule>
  </conditionalFormatting>
  <conditionalFormatting sqref="D67">
    <cfRule type="containsBlanks" dxfId="4500" priority="2785">
      <formula>LEN(TRIM(D67))=0</formula>
    </cfRule>
  </conditionalFormatting>
  <conditionalFormatting sqref="D67">
    <cfRule type="cellIs" dxfId="4499" priority="2784" operator="equal">
      <formula>0</formula>
    </cfRule>
  </conditionalFormatting>
  <conditionalFormatting sqref="D67">
    <cfRule type="containsBlanks" dxfId="4498" priority="2783">
      <formula>LEN(TRIM(D67))=0</formula>
    </cfRule>
  </conditionalFormatting>
  <conditionalFormatting sqref="D67">
    <cfRule type="cellIs" dxfId="4497" priority="2782" operator="equal">
      <formula>0</formula>
    </cfRule>
  </conditionalFormatting>
  <conditionalFormatting sqref="D67">
    <cfRule type="containsBlanks" dxfId="4496" priority="2781">
      <formula>LEN(TRIM(D67))=0</formula>
    </cfRule>
  </conditionalFormatting>
  <conditionalFormatting sqref="D67">
    <cfRule type="cellIs" dxfId="4495" priority="2780" operator="equal">
      <formula>0</formula>
    </cfRule>
  </conditionalFormatting>
  <conditionalFormatting sqref="D67">
    <cfRule type="containsBlanks" priority="2779">
      <formula>LEN(TRIM(D67))=0</formula>
    </cfRule>
  </conditionalFormatting>
  <conditionalFormatting sqref="D67">
    <cfRule type="containsBlanks" dxfId="4494" priority="2778">
      <formula>LEN(TRIM(D67))=0</formula>
    </cfRule>
  </conditionalFormatting>
  <conditionalFormatting sqref="D67">
    <cfRule type="cellIs" dxfId="4493" priority="2777" operator="equal">
      <formula>0</formula>
    </cfRule>
  </conditionalFormatting>
  <conditionalFormatting sqref="D67">
    <cfRule type="cellIs" dxfId="4492" priority="2776" operator="equal">
      <formula>"Ø"</formula>
    </cfRule>
  </conditionalFormatting>
  <conditionalFormatting sqref="E67">
    <cfRule type="containsBlanks" dxfId="4491" priority="2775">
      <formula>LEN(TRIM(E67))=0</formula>
    </cfRule>
  </conditionalFormatting>
  <conditionalFormatting sqref="E67">
    <cfRule type="cellIs" dxfId="4490" priority="2774" operator="equal">
      <formula>0</formula>
    </cfRule>
  </conditionalFormatting>
  <conditionalFormatting sqref="F67">
    <cfRule type="containsBlanks" dxfId="4489" priority="2773">
      <formula>LEN(TRIM(F67))=0</formula>
    </cfRule>
  </conditionalFormatting>
  <conditionalFormatting sqref="F67">
    <cfRule type="cellIs" dxfId="4488" priority="2772" operator="equal">
      <formula>0</formula>
    </cfRule>
  </conditionalFormatting>
  <conditionalFormatting sqref="F67">
    <cfRule type="containsBlanks" dxfId="4487" priority="2771">
      <formula>LEN(TRIM(F67))=0</formula>
    </cfRule>
  </conditionalFormatting>
  <conditionalFormatting sqref="F67">
    <cfRule type="cellIs" dxfId="4486" priority="2770" operator="equal">
      <formula>0</formula>
    </cfRule>
  </conditionalFormatting>
  <conditionalFormatting sqref="F67">
    <cfRule type="containsBlanks" dxfId="4485" priority="2769">
      <formula>LEN(TRIM(F67))=0</formula>
    </cfRule>
  </conditionalFormatting>
  <conditionalFormatting sqref="F67">
    <cfRule type="cellIs" dxfId="4484" priority="2768" operator="equal">
      <formula>0</formula>
    </cfRule>
  </conditionalFormatting>
  <conditionalFormatting sqref="F67">
    <cfRule type="containsBlanks" dxfId="4483" priority="2767">
      <formula>LEN(TRIM(F67))=0</formula>
    </cfRule>
  </conditionalFormatting>
  <conditionalFormatting sqref="F67">
    <cfRule type="cellIs" dxfId="4482" priority="2766" operator="equal">
      <formula>0</formula>
    </cfRule>
  </conditionalFormatting>
  <conditionalFormatting sqref="F67">
    <cfRule type="containsBlanks" priority="2765">
      <formula>LEN(TRIM(F67))=0</formula>
    </cfRule>
  </conditionalFormatting>
  <conditionalFormatting sqref="F67">
    <cfRule type="containsBlanks" dxfId="4481" priority="2764">
      <formula>LEN(TRIM(F67))=0</formula>
    </cfRule>
  </conditionalFormatting>
  <conditionalFormatting sqref="F67">
    <cfRule type="cellIs" dxfId="4480" priority="2763" operator="equal">
      <formula>0</formula>
    </cfRule>
  </conditionalFormatting>
  <conditionalFormatting sqref="E68">
    <cfRule type="containsBlanks" dxfId="4479" priority="2762">
      <formula>LEN(TRIM(E68))=0</formula>
    </cfRule>
  </conditionalFormatting>
  <conditionalFormatting sqref="E68">
    <cfRule type="cellIs" dxfId="4478" priority="2761" operator="equal">
      <formula>0</formula>
    </cfRule>
  </conditionalFormatting>
  <conditionalFormatting sqref="I66:I68">
    <cfRule type="containsBlanks" dxfId="4477" priority="2760">
      <formula>LEN(TRIM(I66))=0</formula>
    </cfRule>
  </conditionalFormatting>
  <conditionalFormatting sqref="I66:I68">
    <cfRule type="cellIs" dxfId="4476" priority="2759" operator="equal">
      <formula>0</formula>
    </cfRule>
  </conditionalFormatting>
  <conditionalFormatting sqref="I66:I68">
    <cfRule type="containsBlanks" dxfId="4475" priority="2758">
      <formula>LEN(TRIM(I66))=0</formula>
    </cfRule>
  </conditionalFormatting>
  <conditionalFormatting sqref="I66:I68">
    <cfRule type="cellIs" dxfId="4474" priority="2757" operator="equal">
      <formula>0</formula>
    </cfRule>
  </conditionalFormatting>
  <conditionalFormatting sqref="I66:I68">
    <cfRule type="containsBlanks" dxfId="4473" priority="2756">
      <formula>LEN(TRIM(I66))=0</formula>
    </cfRule>
  </conditionalFormatting>
  <conditionalFormatting sqref="I66:I68">
    <cfRule type="cellIs" dxfId="4472" priority="2755" operator="equal">
      <formula>0</formula>
    </cfRule>
  </conditionalFormatting>
  <conditionalFormatting sqref="I66:I68">
    <cfRule type="cellIs" dxfId="4471" priority="2754" operator="greaterThan">
      <formula>1</formula>
    </cfRule>
  </conditionalFormatting>
  <conditionalFormatting sqref="G66:G68">
    <cfRule type="beginsWith" dxfId="4470" priority="2748" operator="beginsWith" text="?">
      <formula>LEFT(G66,LEN("?"))="?"</formula>
    </cfRule>
    <cfRule type="beginsWith" dxfId="4469" priority="2749" operator="beginsWith" text="2x ■">
      <formula>LEFT(G66,LEN("2x ■"))="2x ■"</formula>
    </cfRule>
    <cfRule type="beginsWith" dxfId="4468" priority="2750" operator="beginsWith" text="1x ■">
      <formula>LEFT(G66,LEN("1x ■"))="1x ■"</formula>
    </cfRule>
    <cfRule type="containsText" dxfId="4467" priority="2751" stopIfTrue="1" operator="containsText" text="slecht">
      <formula>NOT(ISERROR(SEARCH("slecht",G66)))</formula>
    </cfRule>
    <cfRule type="containsText" dxfId="4466" priority="2752" operator="containsText" text="P.">
      <formula>NOT(ISERROR(SEARCH("P.",G66)))</formula>
    </cfRule>
    <cfRule type="containsText" dxfId="4465" priority="2753" operator="containsText" text="ander">
      <formula>NOT(ISERROR(SEARCH("ander",G66)))</formula>
    </cfRule>
  </conditionalFormatting>
  <conditionalFormatting sqref="G66:G68">
    <cfRule type="beginsWith" dxfId="4464" priority="2742" operator="beginsWith" text="?">
      <formula>LEFT(G66,LEN("?"))="?"</formula>
    </cfRule>
    <cfRule type="beginsWith" dxfId="4463" priority="2743" operator="beginsWith" text="2x ■">
      <formula>LEFT(G66,LEN("2x ■"))="2x ■"</formula>
    </cfRule>
    <cfRule type="beginsWith" dxfId="4462" priority="2744" operator="beginsWith" text="1x ■">
      <formula>LEFT(G66,LEN("1x ■"))="1x ■"</formula>
    </cfRule>
    <cfRule type="containsText" dxfId="4461" priority="2745" stopIfTrue="1" operator="containsText" text="slecht">
      <formula>NOT(ISERROR(SEARCH("slecht",G66)))</formula>
    </cfRule>
    <cfRule type="containsText" dxfId="4460" priority="2746" operator="containsText" text="P.">
      <formula>NOT(ISERROR(SEARCH("P.",G66)))</formula>
    </cfRule>
    <cfRule type="containsText" dxfId="4459" priority="2747" operator="containsText" text="ander">
      <formula>NOT(ISERROR(SEARCH("ander",G66)))</formula>
    </cfRule>
  </conditionalFormatting>
  <conditionalFormatting sqref="C87:C89">
    <cfRule type="containsBlanks" dxfId="4458" priority="2741">
      <formula>LEN(TRIM(C87))=0</formula>
    </cfRule>
  </conditionalFormatting>
  <conditionalFormatting sqref="C87:C89">
    <cfRule type="cellIs" dxfId="4457" priority="2740" operator="equal">
      <formula>0</formula>
    </cfRule>
  </conditionalFormatting>
  <conditionalFormatting sqref="C87:C89">
    <cfRule type="containsBlanks" dxfId="4456" priority="2739">
      <formula>LEN(TRIM(C87))=0</formula>
    </cfRule>
  </conditionalFormatting>
  <conditionalFormatting sqref="C87:C89">
    <cfRule type="cellIs" dxfId="4455" priority="2738" operator="equal">
      <formula>0</formula>
    </cfRule>
  </conditionalFormatting>
  <conditionalFormatting sqref="C87:C89">
    <cfRule type="containsBlanks" dxfId="4454" priority="2737">
      <formula>LEN(TRIM(C87))=0</formula>
    </cfRule>
  </conditionalFormatting>
  <conditionalFormatting sqref="C87:C89">
    <cfRule type="cellIs" dxfId="4453" priority="2736" operator="equal">
      <formula>0</formula>
    </cfRule>
  </conditionalFormatting>
  <conditionalFormatting sqref="C87:C89">
    <cfRule type="containsBlanks" dxfId="4452" priority="2735">
      <formula>LEN(TRIM(C87))=0</formula>
    </cfRule>
  </conditionalFormatting>
  <conditionalFormatting sqref="C87:C89">
    <cfRule type="cellIs" dxfId="4451" priority="2734" operator="equal">
      <formula>0</formula>
    </cfRule>
  </conditionalFormatting>
  <conditionalFormatting sqref="C87:C89">
    <cfRule type="containsBlanks" dxfId="4450" priority="2733">
      <formula>LEN(TRIM(C87))=0</formula>
    </cfRule>
  </conditionalFormatting>
  <conditionalFormatting sqref="C87:C89">
    <cfRule type="cellIs" dxfId="4449" priority="2732" operator="equal">
      <formula>0</formula>
    </cfRule>
  </conditionalFormatting>
  <conditionalFormatting sqref="C87:C89">
    <cfRule type="containsBlanks" priority="2731">
      <formula>LEN(TRIM(C87))=0</formula>
    </cfRule>
  </conditionalFormatting>
  <conditionalFormatting sqref="C87:C89">
    <cfRule type="containsBlanks" dxfId="4448" priority="2730">
      <formula>LEN(TRIM(C87))=0</formula>
    </cfRule>
  </conditionalFormatting>
  <conditionalFormatting sqref="C87:C89">
    <cfRule type="cellIs" dxfId="4447" priority="2729" operator="equal">
      <formula>0</formula>
    </cfRule>
  </conditionalFormatting>
  <conditionalFormatting sqref="C87:C89">
    <cfRule type="cellIs" dxfId="4446" priority="2728" operator="equal">
      <formula>"Ø"</formula>
    </cfRule>
  </conditionalFormatting>
  <conditionalFormatting sqref="G87:G89">
    <cfRule type="beginsWith" dxfId="4445" priority="2722" operator="beginsWith" text="?">
      <formula>LEFT(G87,LEN("?"))="?"</formula>
    </cfRule>
    <cfRule type="beginsWith" dxfId="4444" priority="2723" operator="beginsWith" text="2x ■">
      <formula>LEFT(G87,LEN("2x ■"))="2x ■"</formula>
    </cfRule>
    <cfRule type="beginsWith" dxfId="4443" priority="2724" operator="beginsWith" text="1x ■">
      <formula>LEFT(G87,LEN("1x ■"))="1x ■"</formula>
    </cfRule>
    <cfRule type="containsText" dxfId="4442" priority="2725" stopIfTrue="1" operator="containsText" text="slecht">
      <formula>NOT(ISERROR(SEARCH("slecht",G87)))</formula>
    </cfRule>
    <cfRule type="containsText" dxfId="4441" priority="2726" operator="containsText" text="P.">
      <formula>NOT(ISERROR(SEARCH("P.",G87)))</formula>
    </cfRule>
    <cfRule type="containsText" dxfId="4440" priority="2727" operator="containsText" text="ander">
      <formula>NOT(ISERROR(SEARCH("ander",G87)))</formula>
    </cfRule>
  </conditionalFormatting>
  <conditionalFormatting sqref="D89 F89">
    <cfRule type="containsBlanks" dxfId="4439" priority="2721">
      <formula>LEN(TRIM(D89))=0</formula>
    </cfRule>
  </conditionalFormatting>
  <conditionalFormatting sqref="D89 F89">
    <cfRule type="cellIs" dxfId="4438" priority="2720" operator="equal">
      <formula>0</formula>
    </cfRule>
  </conditionalFormatting>
  <conditionalFormatting sqref="D89 F89">
    <cfRule type="containsBlanks" dxfId="4437" priority="2719">
      <formula>LEN(TRIM(D89))=0</formula>
    </cfRule>
  </conditionalFormatting>
  <conditionalFormatting sqref="D89 F89">
    <cfRule type="cellIs" dxfId="4436" priority="2718" operator="equal">
      <formula>0</formula>
    </cfRule>
  </conditionalFormatting>
  <conditionalFormatting sqref="D89 F89">
    <cfRule type="containsBlanks" dxfId="4435" priority="2717">
      <formula>LEN(TRIM(D89))=0</formula>
    </cfRule>
  </conditionalFormatting>
  <conditionalFormatting sqref="D89 F89">
    <cfRule type="cellIs" dxfId="4434" priority="2716" operator="equal">
      <formula>0</formula>
    </cfRule>
  </conditionalFormatting>
  <conditionalFormatting sqref="D89">
    <cfRule type="containsBlanks" dxfId="4433" priority="2715">
      <formula>LEN(TRIM(D89))=0</formula>
    </cfRule>
  </conditionalFormatting>
  <conditionalFormatting sqref="D89">
    <cfRule type="cellIs" dxfId="4432" priority="2714" operator="equal">
      <formula>0</formula>
    </cfRule>
  </conditionalFormatting>
  <conditionalFormatting sqref="D89 F89">
    <cfRule type="containsBlanks" dxfId="4431" priority="2713">
      <formula>LEN(TRIM(D89))=0</formula>
    </cfRule>
  </conditionalFormatting>
  <conditionalFormatting sqref="D89 F89">
    <cfRule type="cellIs" dxfId="4430" priority="2712" operator="equal">
      <formula>0</formula>
    </cfRule>
  </conditionalFormatting>
  <conditionalFormatting sqref="D89 F89">
    <cfRule type="containsBlanks" priority="2711">
      <formula>LEN(TRIM(D89))=0</formula>
    </cfRule>
  </conditionalFormatting>
  <conditionalFormatting sqref="D89 F89">
    <cfRule type="containsBlanks" dxfId="4429" priority="2710">
      <formula>LEN(TRIM(D89))=0</formula>
    </cfRule>
  </conditionalFormatting>
  <conditionalFormatting sqref="D89 F89">
    <cfRule type="cellIs" dxfId="4428" priority="2709" operator="equal">
      <formula>0</formula>
    </cfRule>
  </conditionalFormatting>
  <conditionalFormatting sqref="G89">
    <cfRule type="containsBlanks" dxfId="4427" priority="2708">
      <formula>LEN(TRIM(G89))=0</formula>
    </cfRule>
  </conditionalFormatting>
  <conditionalFormatting sqref="G89">
    <cfRule type="cellIs" dxfId="4426" priority="2707" operator="equal">
      <formula>0</formula>
    </cfRule>
  </conditionalFormatting>
  <conditionalFormatting sqref="G89">
    <cfRule type="containsBlanks" dxfId="4425" priority="2706">
      <formula>LEN(TRIM(G89))=0</formula>
    </cfRule>
  </conditionalFormatting>
  <conditionalFormatting sqref="G89">
    <cfRule type="cellIs" dxfId="4424" priority="2705" operator="equal">
      <formula>0</formula>
    </cfRule>
  </conditionalFormatting>
  <conditionalFormatting sqref="G89">
    <cfRule type="containsBlanks" dxfId="4423" priority="2704">
      <formula>LEN(TRIM(G89))=0</formula>
    </cfRule>
  </conditionalFormatting>
  <conditionalFormatting sqref="G89">
    <cfRule type="cellIs" dxfId="4422" priority="2703" operator="equal">
      <formula>0</formula>
    </cfRule>
  </conditionalFormatting>
  <conditionalFormatting sqref="G89">
    <cfRule type="containsBlanks" dxfId="4421" priority="2702">
      <formula>LEN(TRIM(G89))=0</formula>
    </cfRule>
  </conditionalFormatting>
  <conditionalFormatting sqref="G89">
    <cfRule type="cellIs" dxfId="4420" priority="2701" operator="equal">
      <formula>0</formula>
    </cfRule>
  </conditionalFormatting>
  <conditionalFormatting sqref="G89">
    <cfRule type="containsBlanks" priority="2700">
      <formula>LEN(TRIM(G89))=0</formula>
    </cfRule>
  </conditionalFormatting>
  <conditionalFormatting sqref="G89">
    <cfRule type="containsBlanks" dxfId="4419" priority="2699">
      <formula>LEN(TRIM(G89))=0</formula>
    </cfRule>
  </conditionalFormatting>
  <conditionalFormatting sqref="G89">
    <cfRule type="cellIs" dxfId="4418" priority="2698" operator="equal">
      <formula>0</formula>
    </cfRule>
  </conditionalFormatting>
  <conditionalFormatting sqref="D89">
    <cfRule type="cellIs" dxfId="4417" priority="2697" operator="equal">
      <formula>"Ø"</formula>
    </cfRule>
  </conditionalFormatting>
  <conditionalFormatting sqref="H87:H89">
    <cfRule type="containsText" dxfId="4416" priority="2696" operator="containsText" text="?">
      <formula>NOT(ISERROR(SEARCH("?",H87)))</formula>
    </cfRule>
  </conditionalFormatting>
  <conditionalFormatting sqref="D88">
    <cfRule type="containsBlanks" dxfId="4415" priority="2695">
      <formula>LEN(TRIM(D88))=0</formula>
    </cfRule>
  </conditionalFormatting>
  <conditionalFormatting sqref="D88">
    <cfRule type="cellIs" dxfId="4414" priority="2694" operator="equal">
      <formula>0</formula>
    </cfRule>
  </conditionalFormatting>
  <conditionalFormatting sqref="D88">
    <cfRule type="containsBlanks" dxfId="4413" priority="2693">
      <formula>LEN(TRIM(D88))=0</formula>
    </cfRule>
  </conditionalFormatting>
  <conditionalFormatting sqref="D88">
    <cfRule type="cellIs" dxfId="4412" priority="2692" operator="equal">
      <formula>0</formula>
    </cfRule>
  </conditionalFormatting>
  <conditionalFormatting sqref="D88">
    <cfRule type="containsBlanks" dxfId="4411" priority="2691">
      <formula>LEN(TRIM(D88))=0</formula>
    </cfRule>
  </conditionalFormatting>
  <conditionalFormatting sqref="D88">
    <cfRule type="cellIs" dxfId="4410" priority="2690" operator="equal">
      <formula>0</formula>
    </cfRule>
  </conditionalFormatting>
  <conditionalFormatting sqref="D88">
    <cfRule type="containsBlanks" dxfId="4409" priority="2689">
      <formula>LEN(TRIM(D88))=0</formula>
    </cfRule>
  </conditionalFormatting>
  <conditionalFormatting sqref="D88">
    <cfRule type="cellIs" dxfId="4408" priority="2688" operator="equal">
      <formula>0</formula>
    </cfRule>
  </conditionalFormatting>
  <conditionalFormatting sqref="D88">
    <cfRule type="containsBlanks" dxfId="4407" priority="2687">
      <formula>LEN(TRIM(D88))=0</formula>
    </cfRule>
  </conditionalFormatting>
  <conditionalFormatting sqref="D88">
    <cfRule type="cellIs" dxfId="4406" priority="2686" operator="equal">
      <formula>0</formula>
    </cfRule>
  </conditionalFormatting>
  <conditionalFormatting sqref="D88">
    <cfRule type="containsBlanks" priority="2685">
      <formula>LEN(TRIM(D88))=0</formula>
    </cfRule>
  </conditionalFormatting>
  <conditionalFormatting sqref="D88">
    <cfRule type="containsBlanks" dxfId="4405" priority="2684">
      <formula>LEN(TRIM(D88))=0</formula>
    </cfRule>
  </conditionalFormatting>
  <conditionalFormatting sqref="D88">
    <cfRule type="cellIs" dxfId="4404" priority="2683" operator="equal">
      <formula>0</formula>
    </cfRule>
  </conditionalFormatting>
  <conditionalFormatting sqref="D88">
    <cfRule type="cellIs" dxfId="4403" priority="2682" operator="equal">
      <formula>"Ø"</formula>
    </cfRule>
  </conditionalFormatting>
  <conditionalFormatting sqref="E88">
    <cfRule type="containsBlanks" dxfId="4402" priority="2681">
      <formula>LEN(TRIM(E88))=0</formula>
    </cfRule>
  </conditionalFormatting>
  <conditionalFormatting sqref="E88">
    <cfRule type="cellIs" dxfId="4401" priority="2680" operator="equal">
      <formula>0</formula>
    </cfRule>
  </conditionalFormatting>
  <conditionalFormatting sqref="F88">
    <cfRule type="containsBlanks" dxfId="4400" priority="2679">
      <formula>LEN(TRIM(F88))=0</formula>
    </cfRule>
  </conditionalFormatting>
  <conditionalFormatting sqref="F88">
    <cfRule type="cellIs" dxfId="4399" priority="2678" operator="equal">
      <formula>0</formula>
    </cfRule>
  </conditionalFormatting>
  <conditionalFormatting sqref="F88">
    <cfRule type="containsBlanks" dxfId="4398" priority="2677">
      <formula>LEN(TRIM(F88))=0</formula>
    </cfRule>
  </conditionalFormatting>
  <conditionalFormatting sqref="F88">
    <cfRule type="cellIs" dxfId="4397" priority="2676" operator="equal">
      <formula>0</formula>
    </cfRule>
  </conditionalFormatting>
  <conditionalFormatting sqref="F88">
    <cfRule type="containsBlanks" dxfId="4396" priority="2675">
      <formula>LEN(TRIM(F88))=0</formula>
    </cfRule>
  </conditionalFormatting>
  <conditionalFormatting sqref="F88">
    <cfRule type="cellIs" dxfId="4395" priority="2674" operator="equal">
      <formula>0</formula>
    </cfRule>
  </conditionalFormatting>
  <conditionalFormatting sqref="F88">
    <cfRule type="containsBlanks" dxfId="4394" priority="2673">
      <formula>LEN(TRIM(F88))=0</formula>
    </cfRule>
  </conditionalFormatting>
  <conditionalFormatting sqref="F88">
    <cfRule type="cellIs" dxfId="4393" priority="2672" operator="equal">
      <formula>0</formula>
    </cfRule>
  </conditionalFormatting>
  <conditionalFormatting sqref="F88">
    <cfRule type="containsBlanks" priority="2671">
      <formula>LEN(TRIM(F88))=0</formula>
    </cfRule>
  </conditionalFormatting>
  <conditionalFormatting sqref="F88">
    <cfRule type="containsBlanks" dxfId="4392" priority="2670">
      <formula>LEN(TRIM(F88))=0</formula>
    </cfRule>
  </conditionalFormatting>
  <conditionalFormatting sqref="F88">
    <cfRule type="cellIs" dxfId="4391" priority="2669" operator="equal">
      <formula>0</formula>
    </cfRule>
  </conditionalFormatting>
  <conditionalFormatting sqref="E89">
    <cfRule type="containsBlanks" dxfId="4390" priority="2668">
      <formula>LEN(TRIM(E89))=0</formula>
    </cfRule>
  </conditionalFormatting>
  <conditionalFormatting sqref="E89">
    <cfRule type="cellIs" dxfId="4389" priority="2667" operator="equal">
      <formula>0</formula>
    </cfRule>
  </conditionalFormatting>
  <conditionalFormatting sqref="I87:I89">
    <cfRule type="containsBlanks" dxfId="4388" priority="2666">
      <formula>LEN(TRIM(I87))=0</formula>
    </cfRule>
  </conditionalFormatting>
  <conditionalFormatting sqref="I87:I89">
    <cfRule type="cellIs" dxfId="4387" priority="2665" operator="equal">
      <formula>0</formula>
    </cfRule>
  </conditionalFormatting>
  <conditionalFormatting sqref="I87:I89">
    <cfRule type="containsBlanks" dxfId="4386" priority="2664">
      <formula>LEN(TRIM(I87))=0</formula>
    </cfRule>
  </conditionalFormatting>
  <conditionalFormatting sqref="I87:I89">
    <cfRule type="cellIs" dxfId="4385" priority="2663" operator="equal">
      <formula>0</formula>
    </cfRule>
  </conditionalFormatting>
  <conditionalFormatting sqref="I87:I89">
    <cfRule type="containsBlanks" dxfId="4384" priority="2662">
      <formula>LEN(TRIM(I87))=0</formula>
    </cfRule>
  </conditionalFormatting>
  <conditionalFormatting sqref="I87:I89">
    <cfRule type="cellIs" dxfId="4383" priority="2661" operator="equal">
      <formula>0</formula>
    </cfRule>
  </conditionalFormatting>
  <conditionalFormatting sqref="I87:I89">
    <cfRule type="cellIs" dxfId="4382" priority="2660" operator="greaterThan">
      <formula>1</formula>
    </cfRule>
  </conditionalFormatting>
  <conditionalFormatting sqref="G87:G89">
    <cfRule type="beginsWith" dxfId="4381" priority="2654" operator="beginsWith" text="?">
      <formula>LEFT(G87,LEN("?"))="?"</formula>
    </cfRule>
    <cfRule type="beginsWith" dxfId="4380" priority="2655" operator="beginsWith" text="2x ■">
      <formula>LEFT(G87,LEN("2x ■"))="2x ■"</formula>
    </cfRule>
    <cfRule type="beginsWith" dxfId="4379" priority="2656" operator="beginsWith" text="1x ■">
      <formula>LEFT(G87,LEN("1x ■"))="1x ■"</formula>
    </cfRule>
    <cfRule type="containsText" dxfId="4378" priority="2657" stopIfTrue="1" operator="containsText" text="slecht">
      <formula>NOT(ISERROR(SEARCH("slecht",G87)))</formula>
    </cfRule>
    <cfRule type="containsText" dxfId="4377" priority="2658" operator="containsText" text="P.">
      <formula>NOT(ISERROR(SEARCH("P.",G87)))</formula>
    </cfRule>
    <cfRule type="containsText" dxfId="4376" priority="2659" operator="containsText" text="ander">
      <formula>NOT(ISERROR(SEARCH("ander",G87)))</formula>
    </cfRule>
  </conditionalFormatting>
  <conditionalFormatting sqref="G87:G89">
    <cfRule type="beginsWith" dxfId="4375" priority="2648" operator="beginsWith" text="?">
      <formula>LEFT(G87,LEN("?"))="?"</formula>
    </cfRule>
    <cfRule type="beginsWith" dxfId="4374" priority="2649" operator="beginsWith" text="2x ■">
      <formula>LEFT(G87,LEN("2x ■"))="2x ■"</formula>
    </cfRule>
    <cfRule type="beginsWith" dxfId="4373" priority="2650" operator="beginsWith" text="1x ■">
      <formula>LEFT(G87,LEN("1x ■"))="1x ■"</formula>
    </cfRule>
    <cfRule type="containsText" dxfId="4372" priority="2651" stopIfTrue="1" operator="containsText" text="slecht">
      <formula>NOT(ISERROR(SEARCH("slecht",G87)))</formula>
    </cfRule>
    <cfRule type="containsText" dxfId="4371" priority="2652" operator="containsText" text="P.">
      <formula>NOT(ISERROR(SEARCH("P.",G87)))</formula>
    </cfRule>
    <cfRule type="containsText" dxfId="4370" priority="2653" operator="containsText" text="ander">
      <formula>NOT(ISERROR(SEARCH("ander",G87)))</formula>
    </cfRule>
  </conditionalFormatting>
  <conditionalFormatting sqref="C93:C95">
    <cfRule type="containsBlanks" dxfId="4369" priority="2647">
      <formula>LEN(TRIM(C93))=0</formula>
    </cfRule>
  </conditionalFormatting>
  <conditionalFormatting sqref="C93:C95">
    <cfRule type="cellIs" dxfId="4368" priority="2646" operator="equal">
      <formula>0</formula>
    </cfRule>
  </conditionalFormatting>
  <conditionalFormatting sqref="C93:C95">
    <cfRule type="containsBlanks" dxfId="4367" priority="2645">
      <formula>LEN(TRIM(C93))=0</formula>
    </cfRule>
  </conditionalFormatting>
  <conditionalFormatting sqref="C93:C95">
    <cfRule type="cellIs" dxfId="4366" priority="2644" operator="equal">
      <formula>0</formula>
    </cfRule>
  </conditionalFormatting>
  <conditionalFormatting sqref="C93:C95">
    <cfRule type="containsBlanks" dxfId="4365" priority="2643">
      <formula>LEN(TRIM(C93))=0</formula>
    </cfRule>
  </conditionalFormatting>
  <conditionalFormatting sqref="C93:C95">
    <cfRule type="cellIs" dxfId="4364" priority="2642" operator="equal">
      <formula>0</formula>
    </cfRule>
  </conditionalFormatting>
  <conditionalFormatting sqref="C93:C95">
    <cfRule type="containsBlanks" dxfId="4363" priority="2641">
      <formula>LEN(TRIM(C93))=0</formula>
    </cfRule>
  </conditionalFormatting>
  <conditionalFormatting sqref="C93:C95">
    <cfRule type="cellIs" dxfId="4362" priority="2640" operator="equal">
      <formula>0</formula>
    </cfRule>
  </conditionalFormatting>
  <conditionalFormatting sqref="C93:C95">
    <cfRule type="containsBlanks" dxfId="4361" priority="2639">
      <formula>LEN(TRIM(C93))=0</formula>
    </cfRule>
  </conditionalFormatting>
  <conditionalFormatting sqref="C93:C95">
    <cfRule type="cellIs" dxfId="4360" priority="2638" operator="equal">
      <formula>0</formula>
    </cfRule>
  </conditionalFormatting>
  <conditionalFormatting sqref="C93:C95">
    <cfRule type="containsBlanks" priority="2637">
      <formula>LEN(TRIM(C93))=0</formula>
    </cfRule>
  </conditionalFormatting>
  <conditionalFormatting sqref="C93:C95">
    <cfRule type="containsBlanks" dxfId="4359" priority="2636">
      <formula>LEN(TRIM(C93))=0</formula>
    </cfRule>
  </conditionalFormatting>
  <conditionalFormatting sqref="C93:C95">
    <cfRule type="cellIs" dxfId="4358" priority="2635" operator="equal">
      <formula>0</formula>
    </cfRule>
  </conditionalFormatting>
  <conditionalFormatting sqref="C93:C95">
    <cfRule type="cellIs" dxfId="4357" priority="2634" operator="equal">
      <formula>"Ø"</formula>
    </cfRule>
  </conditionalFormatting>
  <conditionalFormatting sqref="G93:G95">
    <cfRule type="beginsWith" dxfId="4356" priority="2628" operator="beginsWith" text="?">
      <formula>LEFT(G93,LEN("?"))="?"</formula>
    </cfRule>
    <cfRule type="beginsWith" dxfId="4355" priority="2629" operator="beginsWith" text="2x ■">
      <formula>LEFT(G93,LEN("2x ■"))="2x ■"</formula>
    </cfRule>
    <cfRule type="beginsWith" dxfId="4354" priority="2630" operator="beginsWith" text="1x ■">
      <formula>LEFT(G93,LEN("1x ■"))="1x ■"</formula>
    </cfRule>
    <cfRule type="containsText" dxfId="4353" priority="2631" stopIfTrue="1" operator="containsText" text="slecht">
      <formula>NOT(ISERROR(SEARCH("slecht",G93)))</formula>
    </cfRule>
    <cfRule type="containsText" dxfId="4352" priority="2632" operator="containsText" text="P.">
      <formula>NOT(ISERROR(SEARCH("P.",G93)))</formula>
    </cfRule>
    <cfRule type="containsText" dxfId="4351" priority="2633" operator="containsText" text="ander">
      <formula>NOT(ISERROR(SEARCH("ander",G93)))</formula>
    </cfRule>
  </conditionalFormatting>
  <conditionalFormatting sqref="D95 F95">
    <cfRule type="containsBlanks" dxfId="4350" priority="2627">
      <formula>LEN(TRIM(D95))=0</formula>
    </cfRule>
  </conditionalFormatting>
  <conditionalFormatting sqref="D95 F95">
    <cfRule type="cellIs" dxfId="4349" priority="2626" operator="equal">
      <formula>0</formula>
    </cfRule>
  </conditionalFormatting>
  <conditionalFormatting sqref="D95 F95">
    <cfRule type="containsBlanks" dxfId="4348" priority="2625">
      <formula>LEN(TRIM(D95))=0</formula>
    </cfRule>
  </conditionalFormatting>
  <conditionalFormatting sqref="D95 F95">
    <cfRule type="cellIs" dxfId="4347" priority="2624" operator="equal">
      <formula>0</formula>
    </cfRule>
  </conditionalFormatting>
  <conditionalFormatting sqref="D95 F95">
    <cfRule type="containsBlanks" dxfId="4346" priority="2623">
      <formula>LEN(TRIM(D95))=0</formula>
    </cfRule>
  </conditionalFormatting>
  <conditionalFormatting sqref="D95 F95">
    <cfRule type="cellIs" dxfId="4345" priority="2622" operator="equal">
      <formula>0</formula>
    </cfRule>
  </conditionalFormatting>
  <conditionalFormatting sqref="D95">
    <cfRule type="containsBlanks" dxfId="4344" priority="2621">
      <formula>LEN(TRIM(D95))=0</formula>
    </cfRule>
  </conditionalFormatting>
  <conditionalFormatting sqref="D95">
    <cfRule type="cellIs" dxfId="4343" priority="2620" operator="equal">
      <formula>0</formula>
    </cfRule>
  </conditionalFormatting>
  <conditionalFormatting sqref="D95 F95">
    <cfRule type="containsBlanks" dxfId="4342" priority="2619">
      <formula>LEN(TRIM(D95))=0</formula>
    </cfRule>
  </conditionalFormatting>
  <conditionalFormatting sqref="D95 F95">
    <cfRule type="cellIs" dxfId="4341" priority="2618" operator="equal">
      <formula>0</formula>
    </cfRule>
  </conditionalFormatting>
  <conditionalFormatting sqref="D95 F95">
    <cfRule type="containsBlanks" priority="2617">
      <formula>LEN(TRIM(D95))=0</formula>
    </cfRule>
  </conditionalFormatting>
  <conditionalFormatting sqref="D95 F95">
    <cfRule type="containsBlanks" dxfId="4340" priority="2616">
      <formula>LEN(TRIM(D95))=0</formula>
    </cfRule>
  </conditionalFormatting>
  <conditionalFormatting sqref="D95 F95">
    <cfRule type="cellIs" dxfId="4339" priority="2615" operator="equal">
      <formula>0</formula>
    </cfRule>
  </conditionalFormatting>
  <conditionalFormatting sqref="G95">
    <cfRule type="containsBlanks" dxfId="4338" priority="2614">
      <formula>LEN(TRIM(G95))=0</formula>
    </cfRule>
  </conditionalFormatting>
  <conditionalFormatting sqref="G95">
    <cfRule type="cellIs" dxfId="4337" priority="2613" operator="equal">
      <formula>0</formula>
    </cfRule>
  </conditionalFormatting>
  <conditionalFormatting sqref="G95">
    <cfRule type="containsBlanks" dxfId="4336" priority="2612">
      <formula>LEN(TRIM(G95))=0</formula>
    </cfRule>
  </conditionalFormatting>
  <conditionalFormatting sqref="G95">
    <cfRule type="cellIs" dxfId="4335" priority="2611" operator="equal">
      <formula>0</formula>
    </cfRule>
  </conditionalFormatting>
  <conditionalFormatting sqref="G95">
    <cfRule type="containsBlanks" dxfId="4334" priority="2610">
      <formula>LEN(TRIM(G95))=0</formula>
    </cfRule>
  </conditionalFormatting>
  <conditionalFormatting sqref="G95">
    <cfRule type="cellIs" dxfId="4333" priority="2609" operator="equal">
      <formula>0</formula>
    </cfRule>
  </conditionalFormatting>
  <conditionalFormatting sqref="G95">
    <cfRule type="containsBlanks" dxfId="4332" priority="2608">
      <formula>LEN(TRIM(G95))=0</formula>
    </cfRule>
  </conditionalFormatting>
  <conditionalFormatting sqref="G95">
    <cfRule type="cellIs" dxfId="4331" priority="2607" operator="equal">
      <formula>0</formula>
    </cfRule>
  </conditionalFormatting>
  <conditionalFormatting sqref="G95">
    <cfRule type="containsBlanks" priority="2606">
      <formula>LEN(TRIM(G95))=0</formula>
    </cfRule>
  </conditionalFormatting>
  <conditionalFormatting sqref="G95">
    <cfRule type="containsBlanks" dxfId="4330" priority="2605">
      <formula>LEN(TRIM(G95))=0</formula>
    </cfRule>
  </conditionalFormatting>
  <conditionalFormatting sqref="G95">
    <cfRule type="cellIs" dxfId="4329" priority="2604" operator="equal">
      <formula>0</formula>
    </cfRule>
  </conditionalFormatting>
  <conditionalFormatting sqref="D95">
    <cfRule type="cellIs" dxfId="4328" priority="2603" operator="equal">
      <formula>"Ø"</formula>
    </cfRule>
  </conditionalFormatting>
  <conditionalFormatting sqref="H93:H95">
    <cfRule type="containsText" dxfId="4327" priority="2602" operator="containsText" text="?">
      <formula>NOT(ISERROR(SEARCH("?",H93)))</formula>
    </cfRule>
  </conditionalFormatting>
  <conditionalFormatting sqref="D94">
    <cfRule type="containsBlanks" dxfId="4326" priority="2601">
      <formula>LEN(TRIM(D94))=0</formula>
    </cfRule>
  </conditionalFormatting>
  <conditionalFormatting sqref="D94">
    <cfRule type="cellIs" dxfId="4325" priority="2600" operator="equal">
      <formula>0</formula>
    </cfRule>
  </conditionalFormatting>
  <conditionalFormatting sqref="D94">
    <cfRule type="containsBlanks" dxfId="4324" priority="2599">
      <formula>LEN(TRIM(D94))=0</formula>
    </cfRule>
  </conditionalFormatting>
  <conditionalFormatting sqref="D94">
    <cfRule type="cellIs" dxfId="4323" priority="2598" operator="equal">
      <formula>0</formula>
    </cfRule>
  </conditionalFormatting>
  <conditionalFormatting sqref="D94">
    <cfRule type="containsBlanks" dxfId="4322" priority="2597">
      <formula>LEN(TRIM(D94))=0</formula>
    </cfRule>
  </conditionalFormatting>
  <conditionalFormatting sqref="D94">
    <cfRule type="cellIs" dxfId="4321" priority="2596" operator="equal">
      <formula>0</formula>
    </cfRule>
  </conditionalFormatting>
  <conditionalFormatting sqref="D94">
    <cfRule type="containsBlanks" dxfId="4320" priority="2595">
      <formula>LEN(TRIM(D94))=0</formula>
    </cfRule>
  </conditionalFormatting>
  <conditionalFormatting sqref="D94">
    <cfRule type="cellIs" dxfId="4319" priority="2594" operator="equal">
      <formula>0</formula>
    </cfRule>
  </conditionalFormatting>
  <conditionalFormatting sqref="D94">
    <cfRule type="containsBlanks" dxfId="4318" priority="2593">
      <formula>LEN(TRIM(D94))=0</formula>
    </cfRule>
  </conditionalFormatting>
  <conditionalFormatting sqref="D94">
    <cfRule type="cellIs" dxfId="4317" priority="2592" operator="equal">
      <formula>0</formula>
    </cfRule>
  </conditionalFormatting>
  <conditionalFormatting sqref="D94">
    <cfRule type="containsBlanks" priority="2591">
      <formula>LEN(TRIM(D94))=0</formula>
    </cfRule>
  </conditionalFormatting>
  <conditionalFormatting sqref="D94">
    <cfRule type="containsBlanks" dxfId="4316" priority="2590">
      <formula>LEN(TRIM(D94))=0</formula>
    </cfRule>
  </conditionalFormatting>
  <conditionalFormatting sqref="D94">
    <cfRule type="cellIs" dxfId="4315" priority="2589" operator="equal">
      <formula>0</formula>
    </cfRule>
  </conditionalFormatting>
  <conditionalFormatting sqref="D94">
    <cfRule type="cellIs" dxfId="4314" priority="2588" operator="equal">
      <formula>"Ø"</formula>
    </cfRule>
  </conditionalFormatting>
  <conditionalFormatting sqref="E94">
    <cfRule type="containsBlanks" dxfId="4313" priority="2587">
      <formula>LEN(TRIM(E94))=0</formula>
    </cfRule>
  </conditionalFormatting>
  <conditionalFormatting sqref="E94">
    <cfRule type="cellIs" dxfId="4312" priority="2586" operator="equal">
      <formula>0</formula>
    </cfRule>
  </conditionalFormatting>
  <conditionalFormatting sqref="F94">
    <cfRule type="containsBlanks" dxfId="4311" priority="2585">
      <formula>LEN(TRIM(F94))=0</formula>
    </cfRule>
  </conditionalFormatting>
  <conditionalFormatting sqref="F94">
    <cfRule type="cellIs" dxfId="4310" priority="2584" operator="equal">
      <formula>0</formula>
    </cfRule>
  </conditionalFormatting>
  <conditionalFormatting sqref="F94">
    <cfRule type="containsBlanks" dxfId="4309" priority="2583">
      <formula>LEN(TRIM(F94))=0</formula>
    </cfRule>
  </conditionalFormatting>
  <conditionalFormatting sqref="F94">
    <cfRule type="cellIs" dxfId="4308" priority="2582" operator="equal">
      <formula>0</formula>
    </cfRule>
  </conditionalFormatting>
  <conditionalFormatting sqref="F94">
    <cfRule type="containsBlanks" dxfId="4307" priority="2581">
      <formula>LEN(TRIM(F94))=0</formula>
    </cfRule>
  </conditionalFormatting>
  <conditionalFormatting sqref="F94">
    <cfRule type="cellIs" dxfId="4306" priority="2580" operator="equal">
      <formula>0</formula>
    </cfRule>
  </conditionalFormatting>
  <conditionalFormatting sqref="F94">
    <cfRule type="containsBlanks" dxfId="4305" priority="2579">
      <formula>LEN(TRIM(F94))=0</formula>
    </cfRule>
  </conditionalFormatting>
  <conditionalFormatting sqref="F94">
    <cfRule type="cellIs" dxfId="4304" priority="2578" operator="equal">
      <formula>0</formula>
    </cfRule>
  </conditionalFormatting>
  <conditionalFormatting sqref="F94">
    <cfRule type="containsBlanks" priority="2577">
      <formula>LEN(TRIM(F94))=0</formula>
    </cfRule>
  </conditionalFormatting>
  <conditionalFormatting sqref="F94">
    <cfRule type="containsBlanks" dxfId="4303" priority="2576">
      <formula>LEN(TRIM(F94))=0</formula>
    </cfRule>
  </conditionalFormatting>
  <conditionalFormatting sqref="F94">
    <cfRule type="cellIs" dxfId="4302" priority="2575" operator="equal">
      <formula>0</formula>
    </cfRule>
  </conditionalFormatting>
  <conditionalFormatting sqref="E95">
    <cfRule type="containsBlanks" dxfId="4301" priority="2574">
      <formula>LEN(TRIM(E95))=0</formula>
    </cfRule>
  </conditionalFormatting>
  <conditionalFormatting sqref="E95">
    <cfRule type="cellIs" dxfId="4300" priority="2573" operator="equal">
      <formula>0</formula>
    </cfRule>
  </conditionalFormatting>
  <conditionalFormatting sqref="I93:I95">
    <cfRule type="containsBlanks" dxfId="4299" priority="2572">
      <formula>LEN(TRIM(I93))=0</formula>
    </cfRule>
  </conditionalFormatting>
  <conditionalFormatting sqref="I93:I95">
    <cfRule type="cellIs" dxfId="4298" priority="2571" operator="equal">
      <formula>0</formula>
    </cfRule>
  </conditionalFormatting>
  <conditionalFormatting sqref="I93:I95">
    <cfRule type="containsBlanks" dxfId="4297" priority="2570">
      <formula>LEN(TRIM(I93))=0</formula>
    </cfRule>
  </conditionalFormatting>
  <conditionalFormatting sqref="I93:I95">
    <cfRule type="cellIs" dxfId="4296" priority="2569" operator="equal">
      <formula>0</formula>
    </cfRule>
  </conditionalFormatting>
  <conditionalFormatting sqref="I93:I95">
    <cfRule type="containsBlanks" dxfId="4295" priority="2568">
      <formula>LEN(TRIM(I93))=0</formula>
    </cfRule>
  </conditionalFormatting>
  <conditionalFormatting sqref="I93:I95">
    <cfRule type="cellIs" dxfId="4294" priority="2567" operator="equal">
      <formula>0</formula>
    </cfRule>
  </conditionalFormatting>
  <conditionalFormatting sqref="I93:I95">
    <cfRule type="cellIs" dxfId="4293" priority="2566" operator="greaterThan">
      <formula>1</formula>
    </cfRule>
  </conditionalFormatting>
  <conditionalFormatting sqref="G93:G95">
    <cfRule type="beginsWith" dxfId="4292" priority="2560" operator="beginsWith" text="?">
      <formula>LEFT(G93,LEN("?"))="?"</formula>
    </cfRule>
    <cfRule type="beginsWith" dxfId="4291" priority="2561" operator="beginsWith" text="2x ■">
      <formula>LEFT(G93,LEN("2x ■"))="2x ■"</formula>
    </cfRule>
    <cfRule type="beginsWith" dxfId="4290" priority="2562" operator="beginsWith" text="1x ■">
      <formula>LEFT(G93,LEN("1x ■"))="1x ■"</formula>
    </cfRule>
    <cfRule type="containsText" dxfId="4289" priority="2563" stopIfTrue="1" operator="containsText" text="slecht">
      <formula>NOT(ISERROR(SEARCH("slecht",G93)))</formula>
    </cfRule>
    <cfRule type="containsText" dxfId="4288" priority="2564" operator="containsText" text="P.">
      <formula>NOT(ISERROR(SEARCH("P.",G93)))</formula>
    </cfRule>
    <cfRule type="containsText" dxfId="4287" priority="2565" operator="containsText" text="ander">
      <formula>NOT(ISERROR(SEARCH("ander",G93)))</formula>
    </cfRule>
  </conditionalFormatting>
  <conditionalFormatting sqref="G93:G95">
    <cfRule type="beginsWith" dxfId="4286" priority="2554" operator="beginsWith" text="?">
      <formula>LEFT(G93,LEN("?"))="?"</formula>
    </cfRule>
    <cfRule type="beginsWith" dxfId="4285" priority="2555" operator="beginsWith" text="2x ■">
      <formula>LEFT(G93,LEN("2x ■"))="2x ■"</formula>
    </cfRule>
    <cfRule type="beginsWith" dxfId="4284" priority="2556" operator="beginsWith" text="1x ■">
      <formula>LEFT(G93,LEN("1x ■"))="1x ■"</formula>
    </cfRule>
    <cfRule type="containsText" dxfId="4283" priority="2557" stopIfTrue="1" operator="containsText" text="slecht">
      <formula>NOT(ISERROR(SEARCH("slecht",G93)))</formula>
    </cfRule>
    <cfRule type="containsText" dxfId="4282" priority="2558" operator="containsText" text="P.">
      <formula>NOT(ISERROR(SEARCH("P.",G93)))</formula>
    </cfRule>
    <cfRule type="containsText" dxfId="4281" priority="2559" operator="containsText" text="ander">
      <formula>NOT(ISERROR(SEARCH("ander",G93)))</formula>
    </cfRule>
  </conditionalFormatting>
  <conditionalFormatting sqref="C102:C104">
    <cfRule type="containsBlanks" dxfId="4280" priority="2553">
      <formula>LEN(TRIM(C102))=0</formula>
    </cfRule>
  </conditionalFormatting>
  <conditionalFormatting sqref="C102:C104">
    <cfRule type="cellIs" dxfId="4279" priority="2552" operator="equal">
      <formula>0</formula>
    </cfRule>
  </conditionalFormatting>
  <conditionalFormatting sqref="C102:C104">
    <cfRule type="containsBlanks" dxfId="4278" priority="2551">
      <formula>LEN(TRIM(C102))=0</formula>
    </cfRule>
  </conditionalFormatting>
  <conditionalFormatting sqref="C102:C104">
    <cfRule type="cellIs" dxfId="4277" priority="2550" operator="equal">
      <formula>0</formula>
    </cfRule>
  </conditionalFormatting>
  <conditionalFormatting sqref="C102:C104">
    <cfRule type="containsBlanks" dxfId="4276" priority="2549">
      <formula>LEN(TRIM(C102))=0</formula>
    </cfRule>
  </conditionalFormatting>
  <conditionalFormatting sqref="C102:C104">
    <cfRule type="cellIs" dxfId="4275" priority="2548" operator="equal">
      <formula>0</formula>
    </cfRule>
  </conditionalFormatting>
  <conditionalFormatting sqref="C102:C104">
    <cfRule type="containsBlanks" dxfId="4274" priority="2547">
      <formula>LEN(TRIM(C102))=0</formula>
    </cfRule>
  </conditionalFormatting>
  <conditionalFormatting sqref="C102:C104">
    <cfRule type="cellIs" dxfId="4273" priority="2546" operator="equal">
      <formula>0</formula>
    </cfRule>
  </conditionalFormatting>
  <conditionalFormatting sqref="C102:C104">
    <cfRule type="containsBlanks" dxfId="4272" priority="2545">
      <formula>LEN(TRIM(C102))=0</formula>
    </cfRule>
  </conditionalFormatting>
  <conditionalFormatting sqref="C102:C104">
    <cfRule type="cellIs" dxfId="4271" priority="2544" operator="equal">
      <formula>0</formula>
    </cfRule>
  </conditionalFormatting>
  <conditionalFormatting sqref="C102:C104">
    <cfRule type="containsBlanks" priority="2543">
      <formula>LEN(TRIM(C102))=0</formula>
    </cfRule>
  </conditionalFormatting>
  <conditionalFormatting sqref="C102:C104">
    <cfRule type="containsBlanks" dxfId="4270" priority="2542">
      <formula>LEN(TRIM(C102))=0</formula>
    </cfRule>
  </conditionalFormatting>
  <conditionalFormatting sqref="C102:C104">
    <cfRule type="cellIs" dxfId="4269" priority="2541" operator="equal">
      <formula>0</formula>
    </cfRule>
  </conditionalFormatting>
  <conditionalFormatting sqref="C102:C104">
    <cfRule type="cellIs" dxfId="4268" priority="2540" operator="equal">
      <formula>"Ø"</formula>
    </cfRule>
  </conditionalFormatting>
  <conditionalFormatting sqref="G102:G104">
    <cfRule type="beginsWith" dxfId="4267" priority="2534" operator="beginsWith" text="?">
      <formula>LEFT(G102,LEN("?"))="?"</formula>
    </cfRule>
    <cfRule type="beginsWith" dxfId="4266" priority="2535" operator="beginsWith" text="2x ■">
      <formula>LEFT(G102,LEN("2x ■"))="2x ■"</formula>
    </cfRule>
    <cfRule type="beginsWith" dxfId="4265" priority="2536" operator="beginsWith" text="1x ■">
      <formula>LEFT(G102,LEN("1x ■"))="1x ■"</formula>
    </cfRule>
    <cfRule type="containsText" dxfId="4264" priority="2537" stopIfTrue="1" operator="containsText" text="slecht">
      <formula>NOT(ISERROR(SEARCH("slecht",G102)))</formula>
    </cfRule>
    <cfRule type="containsText" dxfId="4263" priority="2538" operator="containsText" text="P.">
      <formula>NOT(ISERROR(SEARCH("P.",G102)))</formula>
    </cfRule>
    <cfRule type="containsText" dxfId="4262" priority="2539" operator="containsText" text="ander">
      <formula>NOT(ISERROR(SEARCH("ander",G102)))</formula>
    </cfRule>
  </conditionalFormatting>
  <conditionalFormatting sqref="D104 F104">
    <cfRule type="containsBlanks" dxfId="4261" priority="2533">
      <formula>LEN(TRIM(D104))=0</formula>
    </cfRule>
  </conditionalFormatting>
  <conditionalFormatting sqref="D104 F104">
    <cfRule type="cellIs" dxfId="4260" priority="2532" operator="equal">
      <formula>0</formula>
    </cfRule>
  </conditionalFormatting>
  <conditionalFormatting sqref="D104 F104">
    <cfRule type="containsBlanks" dxfId="4259" priority="2531">
      <formula>LEN(TRIM(D104))=0</formula>
    </cfRule>
  </conditionalFormatting>
  <conditionalFormatting sqref="D104 F104">
    <cfRule type="cellIs" dxfId="4258" priority="2530" operator="equal">
      <formula>0</formula>
    </cfRule>
  </conditionalFormatting>
  <conditionalFormatting sqref="D104 F104">
    <cfRule type="containsBlanks" dxfId="4257" priority="2529">
      <formula>LEN(TRIM(D104))=0</formula>
    </cfRule>
  </conditionalFormatting>
  <conditionalFormatting sqref="D104 F104">
    <cfRule type="cellIs" dxfId="4256" priority="2528" operator="equal">
      <formula>0</formula>
    </cfRule>
  </conditionalFormatting>
  <conditionalFormatting sqref="D104">
    <cfRule type="containsBlanks" dxfId="4255" priority="2527">
      <formula>LEN(TRIM(D104))=0</formula>
    </cfRule>
  </conditionalFormatting>
  <conditionalFormatting sqref="D104">
    <cfRule type="cellIs" dxfId="4254" priority="2526" operator="equal">
      <formula>0</formula>
    </cfRule>
  </conditionalFormatting>
  <conditionalFormatting sqref="D104 F104">
    <cfRule type="containsBlanks" dxfId="4253" priority="2525">
      <formula>LEN(TRIM(D104))=0</formula>
    </cfRule>
  </conditionalFormatting>
  <conditionalFormatting sqref="D104 F104">
    <cfRule type="cellIs" dxfId="4252" priority="2524" operator="equal">
      <formula>0</formula>
    </cfRule>
  </conditionalFormatting>
  <conditionalFormatting sqref="D104 F104">
    <cfRule type="containsBlanks" priority="2523">
      <formula>LEN(TRIM(D104))=0</formula>
    </cfRule>
  </conditionalFormatting>
  <conditionalFormatting sqref="D104 F104">
    <cfRule type="containsBlanks" dxfId="4251" priority="2522">
      <formula>LEN(TRIM(D104))=0</formula>
    </cfRule>
  </conditionalFormatting>
  <conditionalFormatting sqref="D104 F104">
    <cfRule type="cellIs" dxfId="4250" priority="2521" operator="equal">
      <formula>0</formula>
    </cfRule>
  </conditionalFormatting>
  <conditionalFormatting sqref="G104">
    <cfRule type="containsBlanks" dxfId="4249" priority="2520">
      <formula>LEN(TRIM(G104))=0</formula>
    </cfRule>
  </conditionalFormatting>
  <conditionalFormatting sqref="G104">
    <cfRule type="cellIs" dxfId="4248" priority="2519" operator="equal">
      <formula>0</formula>
    </cfRule>
  </conditionalFormatting>
  <conditionalFormatting sqref="G104">
    <cfRule type="containsBlanks" dxfId="4247" priority="2518">
      <formula>LEN(TRIM(G104))=0</formula>
    </cfRule>
  </conditionalFormatting>
  <conditionalFormatting sqref="G104">
    <cfRule type="cellIs" dxfId="4246" priority="2517" operator="equal">
      <formula>0</formula>
    </cfRule>
  </conditionalFormatting>
  <conditionalFormatting sqref="G104">
    <cfRule type="containsBlanks" dxfId="4245" priority="2516">
      <formula>LEN(TRIM(G104))=0</formula>
    </cfRule>
  </conditionalFormatting>
  <conditionalFormatting sqref="G104">
    <cfRule type="cellIs" dxfId="4244" priority="2515" operator="equal">
      <formula>0</formula>
    </cfRule>
  </conditionalFormatting>
  <conditionalFormatting sqref="G104">
    <cfRule type="containsBlanks" dxfId="4243" priority="2514">
      <formula>LEN(TRIM(G104))=0</formula>
    </cfRule>
  </conditionalFormatting>
  <conditionalFormatting sqref="G104">
    <cfRule type="cellIs" dxfId="4242" priority="2513" operator="equal">
      <formula>0</formula>
    </cfRule>
  </conditionalFormatting>
  <conditionalFormatting sqref="G104">
    <cfRule type="containsBlanks" priority="2512">
      <formula>LEN(TRIM(G104))=0</formula>
    </cfRule>
  </conditionalFormatting>
  <conditionalFormatting sqref="G104">
    <cfRule type="containsBlanks" dxfId="4241" priority="2511">
      <formula>LEN(TRIM(G104))=0</formula>
    </cfRule>
  </conditionalFormatting>
  <conditionalFormatting sqref="G104">
    <cfRule type="cellIs" dxfId="4240" priority="2510" operator="equal">
      <formula>0</formula>
    </cfRule>
  </conditionalFormatting>
  <conditionalFormatting sqref="D104">
    <cfRule type="cellIs" dxfId="4239" priority="2509" operator="equal">
      <formula>"Ø"</formula>
    </cfRule>
  </conditionalFormatting>
  <conditionalFormatting sqref="H102:H104">
    <cfRule type="containsText" dxfId="4238" priority="2508" operator="containsText" text="?">
      <formula>NOT(ISERROR(SEARCH("?",H102)))</formula>
    </cfRule>
  </conditionalFormatting>
  <conditionalFormatting sqref="D103">
    <cfRule type="containsBlanks" dxfId="4237" priority="2507">
      <formula>LEN(TRIM(D103))=0</formula>
    </cfRule>
  </conditionalFormatting>
  <conditionalFormatting sqref="D103">
    <cfRule type="cellIs" dxfId="4236" priority="2506" operator="equal">
      <formula>0</formula>
    </cfRule>
  </conditionalFormatting>
  <conditionalFormatting sqref="D103">
    <cfRule type="containsBlanks" dxfId="4235" priority="2505">
      <formula>LEN(TRIM(D103))=0</formula>
    </cfRule>
  </conditionalFormatting>
  <conditionalFormatting sqref="D103">
    <cfRule type="cellIs" dxfId="4234" priority="2504" operator="equal">
      <formula>0</formula>
    </cfRule>
  </conditionalFormatting>
  <conditionalFormatting sqref="D103">
    <cfRule type="containsBlanks" dxfId="4233" priority="2503">
      <formula>LEN(TRIM(D103))=0</formula>
    </cfRule>
  </conditionalFormatting>
  <conditionalFormatting sqref="D103">
    <cfRule type="cellIs" dxfId="4232" priority="2502" operator="equal">
      <formula>0</formula>
    </cfRule>
  </conditionalFormatting>
  <conditionalFormatting sqref="D103">
    <cfRule type="containsBlanks" dxfId="4231" priority="2501">
      <formula>LEN(TRIM(D103))=0</formula>
    </cfRule>
  </conditionalFormatting>
  <conditionalFormatting sqref="D103">
    <cfRule type="cellIs" dxfId="4230" priority="2500" operator="equal">
      <formula>0</formula>
    </cfRule>
  </conditionalFormatting>
  <conditionalFormatting sqref="D103">
    <cfRule type="containsBlanks" dxfId="4229" priority="2499">
      <formula>LEN(TRIM(D103))=0</formula>
    </cfRule>
  </conditionalFormatting>
  <conditionalFormatting sqref="D103">
    <cfRule type="cellIs" dxfId="4228" priority="2498" operator="equal">
      <formula>0</formula>
    </cfRule>
  </conditionalFormatting>
  <conditionalFormatting sqref="D103">
    <cfRule type="containsBlanks" priority="2497">
      <formula>LEN(TRIM(D103))=0</formula>
    </cfRule>
  </conditionalFormatting>
  <conditionalFormatting sqref="D103">
    <cfRule type="containsBlanks" dxfId="4227" priority="2496">
      <formula>LEN(TRIM(D103))=0</formula>
    </cfRule>
  </conditionalFormatting>
  <conditionalFormatting sqref="D103">
    <cfRule type="cellIs" dxfId="4226" priority="2495" operator="equal">
      <formula>0</formula>
    </cfRule>
  </conditionalFormatting>
  <conditionalFormatting sqref="D103">
    <cfRule type="cellIs" dxfId="4225" priority="2494" operator="equal">
      <formula>"Ø"</formula>
    </cfRule>
  </conditionalFormatting>
  <conditionalFormatting sqref="E103">
    <cfRule type="containsBlanks" dxfId="4224" priority="2493">
      <formula>LEN(TRIM(E103))=0</formula>
    </cfRule>
  </conditionalFormatting>
  <conditionalFormatting sqref="E103">
    <cfRule type="cellIs" dxfId="4223" priority="2492" operator="equal">
      <formula>0</formula>
    </cfRule>
  </conditionalFormatting>
  <conditionalFormatting sqref="F103">
    <cfRule type="containsBlanks" dxfId="4222" priority="2491">
      <formula>LEN(TRIM(F103))=0</formula>
    </cfRule>
  </conditionalFormatting>
  <conditionalFormatting sqref="F103">
    <cfRule type="cellIs" dxfId="4221" priority="2490" operator="equal">
      <formula>0</formula>
    </cfRule>
  </conditionalFormatting>
  <conditionalFormatting sqref="F103">
    <cfRule type="containsBlanks" dxfId="4220" priority="2489">
      <formula>LEN(TRIM(F103))=0</formula>
    </cfRule>
  </conditionalFormatting>
  <conditionalFormatting sqref="F103">
    <cfRule type="cellIs" dxfId="4219" priority="2488" operator="equal">
      <formula>0</formula>
    </cfRule>
  </conditionalFormatting>
  <conditionalFormatting sqref="F103">
    <cfRule type="containsBlanks" dxfId="4218" priority="2487">
      <formula>LEN(TRIM(F103))=0</formula>
    </cfRule>
  </conditionalFormatting>
  <conditionalFormatting sqref="F103">
    <cfRule type="cellIs" dxfId="4217" priority="2486" operator="equal">
      <formula>0</formula>
    </cfRule>
  </conditionalFormatting>
  <conditionalFormatting sqref="F103">
    <cfRule type="containsBlanks" dxfId="4216" priority="2485">
      <formula>LEN(TRIM(F103))=0</formula>
    </cfRule>
  </conditionalFormatting>
  <conditionalFormatting sqref="F103">
    <cfRule type="cellIs" dxfId="4215" priority="2484" operator="equal">
      <formula>0</formula>
    </cfRule>
  </conditionalFormatting>
  <conditionalFormatting sqref="F103">
    <cfRule type="containsBlanks" priority="2483">
      <formula>LEN(TRIM(F103))=0</formula>
    </cfRule>
  </conditionalFormatting>
  <conditionalFormatting sqref="F103">
    <cfRule type="containsBlanks" dxfId="4214" priority="2482">
      <formula>LEN(TRIM(F103))=0</formula>
    </cfRule>
  </conditionalFormatting>
  <conditionalFormatting sqref="F103">
    <cfRule type="cellIs" dxfId="4213" priority="2481" operator="equal">
      <formula>0</formula>
    </cfRule>
  </conditionalFormatting>
  <conditionalFormatting sqref="E104">
    <cfRule type="containsBlanks" dxfId="4212" priority="2480">
      <formula>LEN(TRIM(E104))=0</formula>
    </cfRule>
  </conditionalFormatting>
  <conditionalFormatting sqref="E104">
    <cfRule type="cellIs" dxfId="4211" priority="2479" operator="equal">
      <formula>0</formula>
    </cfRule>
  </conditionalFormatting>
  <conditionalFormatting sqref="I102:I104">
    <cfRule type="containsBlanks" dxfId="4210" priority="2478">
      <formula>LEN(TRIM(I102))=0</formula>
    </cfRule>
  </conditionalFormatting>
  <conditionalFormatting sqref="I102:I104">
    <cfRule type="cellIs" dxfId="4209" priority="2477" operator="equal">
      <formula>0</formula>
    </cfRule>
  </conditionalFormatting>
  <conditionalFormatting sqref="I102:I104">
    <cfRule type="containsBlanks" dxfId="4208" priority="2476">
      <formula>LEN(TRIM(I102))=0</formula>
    </cfRule>
  </conditionalFormatting>
  <conditionalFormatting sqref="I102:I104">
    <cfRule type="cellIs" dxfId="4207" priority="2475" operator="equal">
      <formula>0</formula>
    </cfRule>
  </conditionalFormatting>
  <conditionalFormatting sqref="I102:I104">
    <cfRule type="containsBlanks" dxfId="4206" priority="2474">
      <formula>LEN(TRIM(I102))=0</formula>
    </cfRule>
  </conditionalFormatting>
  <conditionalFormatting sqref="I102:I104">
    <cfRule type="cellIs" dxfId="4205" priority="2473" operator="equal">
      <formula>0</formula>
    </cfRule>
  </conditionalFormatting>
  <conditionalFormatting sqref="I102:I104">
    <cfRule type="cellIs" dxfId="4204" priority="2472" operator="greaterThan">
      <formula>1</formula>
    </cfRule>
  </conditionalFormatting>
  <conditionalFormatting sqref="G102:G104">
    <cfRule type="beginsWith" dxfId="4203" priority="2466" operator="beginsWith" text="?">
      <formula>LEFT(G102,LEN("?"))="?"</formula>
    </cfRule>
    <cfRule type="beginsWith" dxfId="4202" priority="2467" operator="beginsWith" text="2x ■">
      <formula>LEFT(G102,LEN("2x ■"))="2x ■"</formula>
    </cfRule>
    <cfRule type="beginsWith" dxfId="4201" priority="2468" operator="beginsWith" text="1x ■">
      <formula>LEFT(G102,LEN("1x ■"))="1x ■"</formula>
    </cfRule>
    <cfRule type="containsText" dxfId="4200" priority="2469" stopIfTrue="1" operator="containsText" text="slecht">
      <formula>NOT(ISERROR(SEARCH("slecht",G102)))</formula>
    </cfRule>
    <cfRule type="containsText" dxfId="4199" priority="2470" operator="containsText" text="P.">
      <formula>NOT(ISERROR(SEARCH("P.",G102)))</formula>
    </cfRule>
    <cfRule type="containsText" dxfId="4198" priority="2471" operator="containsText" text="ander">
      <formula>NOT(ISERROR(SEARCH("ander",G102)))</formula>
    </cfRule>
  </conditionalFormatting>
  <conditionalFormatting sqref="G102:G104">
    <cfRule type="beginsWith" dxfId="4197" priority="2460" operator="beginsWith" text="?">
      <formula>LEFT(G102,LEN("?"))="?"</formula>
    </cfRule>
    <cfRule type="beginsWith" dxfId="4196" priority="2461" operator="beginsWith" text="2x ■">
      <formula>LEFT(G102,LEN("2x ■"))="2x ■"</formula>
    </cfRule>
    <cfRule type="beginsWith" dxfId="4195" priority="2462" operator="beginsWith" text="1x ■">
      <formula>LEFT(G102,LEN("1x ■"))="1x ■"</formula>
    </cfRule>
    <cfRule type="containsText" dxfId="4194" priority="2463" stopIfTrue="1" operator="containsText" text="slecht">
      <formula>NOT(ISERROR(SEARCH("slecht",G102)))</formula>
    </cfRule>
    <cfRule type="containsText" dxfId="4193" priority="2464" operator="containsText" text="P.">
      <formula>NOT(ISERROR(SEARCH("P.",G102)))</formula>
    </cfRule>
    <cfRule type="containsText" dxfId="4192" priority="2465" operator="containsText" text="ander">
      <formula>NOT(ISERROR(SEARCH("ander",G102)))</formula>
    </cfRule>
  </conditionalFormatting>
  <conditionalFormatting sqref="C105:C107">
    <cfRule type="containsBlanks" dxfId="4191" priority="2459">
      <formula>LEN(TRIM(C105))=0</formula>
    </cfRule>
  </conditionalFormatting>
  <conditionalFormatting sqref="C105:C107">
    <cfRule type="cellIs" dxfId="4190" priority="2458" operator="equal">
      <formula>0</formula>
    </cfRule>
  </conditionalFormatting>
  <conditionalFormatting sqref="C105:C107">
    <cfRule type="containsBlanks" dxfId="4189" priority="2457">
      <formula>LEN(TRIM(C105))=0</formula>
    </cfRule>
  </conditionalFormatting>
  <conditionalFormatting sqref="C105:C107">
    <cfRule type="cellIs" dxfId="4188" priority="2456" operator="equal">
      <formula>0</formula>
    </cfRule>
  </conditionalFormatting>
  <conditionalFormatting sqref="C105:C107">
    <cfRule type="containsBlanks" dxfId="4187" priority="2455">
      <formula>LEN(TRIM(C105))=0</formula>
    </cfRule>
  </conditionalFormatting>
  <conditionalFormatting sqref="C105:C107">
    <cfRule type="cellIs" dxfId="4186" priority="2454" operator="equal">
      <formula>0</formula>
    </cfRule>
  </conditionalFormatting>
  <conditionalFormatting sqref="C105:C107">
    <cfRule type="containsBlanks" dxfId="4185" priority="2453">
      <formula>LEN(TRIM(C105))=0</formula>
    </cfRule>
  </conditionalFormatting>
  <conditionalFormatting sqref="C105:C107">
    <cfRule type="cellIs" dxfId="4184" priority="2452" operator="equal">
      <formula>0</formula>
    </cfRule>
  </conditionalFormatting>
  <conditionalFormatting sqref="C105:C107">
    <cfRule type="containsBlanks" dxfId="4183" priority="2451">
      <formula>LEN(TRIM(C105))=0</formula>
    </cfRule>
  </conditionalFormatting>
  <conditionalFormatting sqref="C105:C107">
    <cfRule type="cellIs" dxfId="4182" priority="2450" operator="equal">
      <formula>0</formula>
    </cfRule>
  </conditionalFormatting>
  <conditionalFormatting sqref="C105:C107">
    <cfRule type="containsBlanks" priority="2449">
      <formula>LEN(TRIM(C105))=0</formula>
    </cfRule>
  </conditionalFormatting>
  <conditionalFormatting sqref="C105:C107">
    <cfRule type="containsBlanks" dxfId="4181" priority="2448">
      <formula>LEN(TRIM(C105))=0</formula>
    </cfRule>
  </conditionalFormatting>
  <conditionalFormatting sqref="C105:C107">
    <cfRule type="cellIs" dxfId="4180" priority="2447" operator="equal">
      <formula>0</formula>
    </cfRule>
  </conditionalFormatting>
  <conditionalFormatting sqref="C105:C107">
    <cfRule type="cellIs" dxfId="4179" priority="2446" operator="equal">
      <formula>"Ø"</formula>
    </cfRule>
  </conditionalFormatting>
  <conditionalFormatting sqref="G105:G107">
    <cfRule type="beginsWith" dxfId="4178" priority="2440" operator="beginsWith" text="?">
      <formula>LEFT(G105,LEN("?"))="?"</formula>
    </cfRule>
    <cfRule type="beginsWith" dxfId="4177" priority="2441" operator="beginsWith" text="2x ■">
      <formula>LEFT(G105,LEN("2x ■"))="2x ■"</formula>
    </cfRule>
    <cfRule type="beginsWith" dxfId="4176" priority="2442" operator="beginsWith" text="1x ■">
      <formula>LEFT(G105,LEN("1x ■"))="1x ■"</formula>
    </cfRule>
    <cfRule type="containsText" dxfId="4175" priority="2443" stopIfTrue="1" operator="containsText" text="slecht">
      <formula>NOT(ISERROR(SEARCH("slecht",G105)))</formula>
    </cfRule>
    <cfRule type="containsText" dxfId="4174" priority="2444" operator="containsText" text="P.">
      <formula>NOT(ISERROR(SEARCH("P.",G105)))</formula>
    </cfRule>
    <cfRule type="containsText" dxfId="4173" priority="2445" operator="containsText" text="ander">
      <formula>NOT(ISERROR(SEARCH("ander",G105)))</formula>
    </cfRule>
  </conditionalFormatting>
  <conditionalFormatting sqref="D107 F107">
    <cfRule type="containsBlanks" dxfId="4172" priority="2439">
      <formula>LEN(TRIM(D107))=0</formula>
    </cfRule>
  </conditionalFormatting>
  <conditionalFormatting sqref="D107 F107">
    <cfRule type="cellIs" dxfId="4171" priority="2438" operator="equal">
      <formula>0</formula>
    </cfRule>
  </conditionalFormatting>
  <conditionalFormatting sqref="D107 F107">
    <cfRule type="containsBlanks" dxfId="4170" priority="2437">
      <formula>LEN(TRIM(D107))=0</formula>
    </cfRule>
  </conditionalFormatting>
  <conditionalFormatting sqref="D107 F107">
    <cfRule type="cellIs" dxfId="4169" priority="2436" operator="equal">
      <formula>0</formula>
    </cfRule>
  </conditionalFormatting>
  <conditionalFormatting sqref="D107 F107">
    <cfRule type="containsBlanks" dxfId="4168" priority="2435">
      <formula>LEN(TRIM(D107))=0</formula>
    </cfRule>
  </conditionalFormatting>
  <conditionalFormatting sqref="D107 F107">
    <cfRule type="cellIs" dxfId="4167" priority="2434" operator="equal">
      <formula>0</formula>
    </cfRule>
  </conditionalFormatting>
  <conditionalFormatting sqref="D107">
    <cfRule type="containsBlanks" dxfId="4166" priority="2433">
      <formula>LEN(TRIM(D107))=0</formula>
    </cfRule>
  </conditionalFormatting>
  <conditionalFormatting sqref="D107">
    <cfRule type="cellIs" dxfId="4165" priority="2432" operator="equal">
      <formula>0</formula>
    </cfRule>
  </conditionalFormatting>
  <conditionalFormatting sqref="D107 F107">
    <cfRule type="containsBlanks" dxfId="4164" priority="2431">
      <formula>LEN(TRIM(D107))=0</formula>
    </cfRule>
  </conditionalFormatting>
  <conditionalFormatting sqref="D107 F107">
    <cfRule type="cellIs" dxfId="4163" priority="2430" operator="equal">
      <formula>0</formula>
    </cfRule>
  </conditionalFormatting>
  <conditionalFormatting sqref="D107 F107">
    <cfRule type="containsBlanks" priority="2429">
      <formula>LEN(TRIM(D107))=0</formula>
    </cfRule>
  </conditionalFormatting>
  <conditionalFormatting sqref="D107 F107">
    <cfRule type="containsBlanks" dxfId="4162" priority="2428">
      <formula>LEN(TRIM(D107))=0</formula>
    </cfRule>
  </conditionalFormatting>
  <conditionalFormatting sqref="D107 F107">
    <cfRule type="cellIs" dxfId="4161" priority="2427" operator="equal">
      <formula>0</formula>
    </cfRule>
  </conditionalFormatting>
  <conditionalFormatting sqref="G107">
    <cfRule type="containsBlanks" dxfId="4160" priority="2426">
      <formula>LEN(TRIM(G107))=0</formula>
    </cfRule>
  </conditionalFormatting>
  <conditionalFormatting sqref="G107">
    <cfRule type="cellIs" dxfId="4159" priority="2425" operator="equal">
      <formula>0</formula>
    </cfRule>
  </conditionalFormatting>
  <conditionalFormatting sqref="G107">
    <cfRule type="containsBlanks" dxfId="4158" priority="2424">
      <formula>LEN(TRIM(G107))=0</formula>
    </cfRule>
  </conditionalFormatting>
  <conditionalFormatting sqref="G107">
    <cfRule type="cellIs" dxfId="4157" priority="2423" operator="equal">
      <formula>0</formula>
    </cfRule>
  </conditionalFormatting>
  <conditionalFormatting sqref="G107">
    <cfRule type="containsBlanks" dxfId="4156" priority="2422">
      <formula>LEN(TRIM(G107))=0</formula>
    </cfRule>
  </conditionalFormatting>
  <conditionalFormatting sqref="G107">
    <cfRule type="cellIs" dxfId="4155" priority="2421" operator="equal">
      <formula>0</formula>
    </cfRule>
  </conditionalFormatting>
  <conditionalFormatting sqref="G107">
    <cfRule type="containsBlanks" dxfId="4154" priority="2420">
      <formula>LEN(TRIM(G107))=0</formula>
    </cfRule>
  </conditionalFormatting>
  <conditionalFormatting sqref="G107">
    <cfRule type="cellIs" dxfId="4153" priority="2419" operator="equal">
      <formula>0</formula>
    </cfRule>
  </conditionalFormatting>
  <conditionalFormatting sqref="G107">
    <cfRule type="containsBlanks" priority="2418">
      <formula>LEN(TRIM(G107))=0</formula>
    </cfRule>
  </conditionalFormatting>
  <conditionalFormatting sqref="G107">
    <cfRule type="containsBlanks" dxfId="4152" priority="2417">
      <formula>LEN(TRIM(G107))=0</formula>
    </cfRule>
  </conditionalFormatting>
  <conditionalFormatting sqref="G107">
    <cfRule type="cellIs" dxfId="4151" priority="2416" operator="equal">
      <formula>0</formula>
    </cfRule>
  </conditionalFormatting>
  <conditionalFormatting sqref="D107">
    <cfRule type="cellIs" dxfId="4150" priority="2415" operator="equal">
      <formula>"Ø"</formula>
    </cfRule>
  </conditionalFormatting>
  <conditionalFormatting sqref="H105:H107">
    <cfRule type="containsText" dxfId="4149" priority="2414" operator="containsText" text="?">
      <formula>NOT(ISERROR(SEARCH("?",H105)))</formula>
    </cfRule>
  </conditionalFormatting>
  <conditionalFormatting sqref="D106">
    <cfRule type="containsBlanks" dxfId="4148" priority="2413">
      <formula>LEN(TRIM(D106))=0</formula>
    </cfRule>
  </conditionalFormatting>
  <conditionalFormatting sqref="D106">
    <cfRule type="cellIs" dxfId="4147" priority="2412" operator="equal">
      <formula>0</formula>
    </cfRule>
  </conditionalFormatting>
  <conditionalFormatting sqref="D106">
    <cfRule type="containsBlanks" dxfId="4146" priority="2411">
      <formula>LEN(TRIM(D106))=0</formula>
    </cfRule>
  </conditionalFormatting>
  <conditionalFormatting sqref="D106">
    <cfRule type="cellIs" dxfId="4145" priority="2410" operator="equal">
      <formula>0</formula>
    </cfRule>
  </conditionalFormatting>
  <conditionalFormatting sqref="D106">
    <cfRule type="containsBlanks" dxfId="4144" priority="2409">
      <formula>LEN(TRIM(D106))=0</formula>
    </cfRule>
  </conditionalFormatting>
  <conditionalFormatting sqref="D106">
    <cfRule type="cellIs" dxfId="4143" priority="2408" operator="equal">
      <formula>0</formula>
    </cfRule>
  </conditionalFormatting>
  <conditionalFormatting sqref="D106">
    <cfRule type="containsBlanks" dxfId="4142" priority="2407">
      <formula>LEN(TRIM(D106))=0</formula>
    </cfRule>
  </conditionalFormatting>
  <conditionalFormatting sqref="D106">
    <cfRule type="cellIs" dxfId="4141" priority="2406" operator="equal">
      <formula>0</formula>
    </cfRule>
  </conditionalFormatting>
  <conditionalFormatting sqref="D106">
    <cfRule type="containsBlanks" dxfId="4140" priority="2405">
      <formula>LEN(TRIM(D106))=0</formula>
    </cfRule>
  </conditionalFormatting>
  <conditionalFormatting sqref="D106">
    <cfRule type="cellIs" dxfId="4139" priority="2404" operator="equal">
      <formula>0</formula>
    </cfRule>
  </conditionalFormatting>
  <conditionalFormatting sqref="D106">
    <cfRule type="containsBlanks" priority="2403">
      <formula>LEN(TRIM(D106))=0</formula>
    </cfRule>
  </conditionalFormatting>
  <conditionalFormatting sqref="D106">
    <cfRule type="containsBlanks" dxfId="4138" priority="2402">
      <formula>LEN(TRIM(D106))=0</formula>
    </cfRule>
  </conditionalFormatting>
  <conditionalFormatting sqref="D106">
    <cfRule type="cellIs" dxfId="4137" priority="2401" operator="equal">
      <formula>0</formula>
    </cfRule>
  </conditionalFormatting>
  <conditionalFormatting sqref="D106">
    <cfRule type="cellIs" dxfId="4136" priority="2400" operator="equal">
      <formula>"Ø"</formula>
    </cfRule>
  </conditionalFormatting>
  <conditionalFormatting sqref="E106">
    <cfRule type="containsBlanks" dxfId="4135" priority="2399">
      <formula>LEN(TRIM(E106))=0</formula>
    </cfRule>
  </conditionalFormatting>
  <conditionalFormatting sqref="E106">
    <cfRule type="cellIs" dxfId="4134" priority="2398" operator="equal">
      <formula>0</formula>
    </cfRule>
  </conditionalFormatting>
  <conditionalFormatting sqref="F106">
    <cfRule type="containsBlanks" dxfId="4133" priority="2397">
      <formula>LEN(TRIM(F106))=0</formula>
    </cfRule>
  </conditionalFormatting>
  <conditionalFormatting sqref="F106">
    <cfRule type="cellIs" dxfId="4132" priority="2396" operator="equal">
      <formula>0</formula>
    </cfRule>
  </conditionalFormatting>
  <conditionalFormatting sqref="F106">
    <cfRule type="containsBlanks" dxfId="4131" priority="2395">
      <formula>LEN(TRIM(F106))=0</formula>
    </cfRule>
  </conditionalFormatting>
  <conditionalFormatting sqref="F106">
    <cfRule type="cellIs" dxfId="4130" priority="2394" operator="equal">
      <formula>0</formula>
    </cfRule>
  </conditionalFormatting>
  <conditionalFormatting sqref="F106">
    <cfRule type="containsBlanks" dxfId="4129" priority="2393">
      <formula>LEN(TRIM(F106))=0</formula>
    </cfRule>
  </conditionalFormatting>
  <conditionalFormatting sqref="F106">
    <cfRule type="cellIs" dxfId="4128" priority="2392" operator="equal">
      <formula>0</formula>
    </cfRule>
  </conditionalFormatting>
  <conditionalFormatting sqref="F106">
    <cfRule type="containsBlanks" dxfId="4127" priority="2391">
      <formula>LEN(TRIM(F106))=0</formula>
    </cfRule>
  </conditionalFormatting>
  <conditionalFormatting sqref="F106">
    <cfRule type="cellIs" dxfId="4126" priority="2390" operator="equal">
      <formula>0</formula>
    </cfRule>
  </conditionalFormatting>
  <conditionalFormatting sqref="F106">
    <cfRule type="containsBlanks" priority="2389">
      <formula>LEN(TRIM(F106))=0</formula>
    </cfRule>
  </conditionalFormatting>
  <conditionalFormatting sqref="F106">
    <cfRule type="containsBlanks" dxfId="4125" priority="2388">
      <formula>LEN(TRIM(F106))=0</formula>
    </cfRule>
  </conditionalFormatting>
  <conditionalFormatting sqref="F106">
    <cfRule type="cellIs" dxfId="4124" priority="2387" operator="equal">
      <formula>0</formula>
    </cfRule>
  </conditionalFormatting>
  <conditionalFormatting sqref="E107">
    <cfRule type="containsBlanks" dxfId="4123" priority="2386">
      <formula>LEN(TRIM(E107))=0</formula>
    </cfRule>
  </conditionalFormatting>
  <conditionalFormatting sqref="E107">
    <cfRule type="cellIs" dxfId="4122" priority="2385" operator="equal">
      <formula>0</formula>
    </cfRule>
  </conditionalFormatting>
  <conditionalFormatting sqref="I105:I107">
    <cfRule type="containsBlanks" dxfId="4121" priority="2384">
      <formula>LEN(TRIM(I105))=0</formula>
    </cfRule>
  </conditionalFormatting>
  <conditionalFormatting sqref="I105:I107">
    <cfRule type="cellIs" dxfId="4120" priority="2383" operator="equal">
      <formula>0</formula>
    </cfRule>
  </conditionalFormatting>
  <conditionalFormatting sqref="I105:I107">
    <cfRule type="containsBlanks" dxfId="4119" priority="2382">
      <formula>LEN(TRIM(I105))=0</formula>
    </cfRule>
  </conditionalFormatting>
  <conditionalFormatting sqref="I105:I107">
    <cfRule type="cellIs" dxfId="4118" priority="2381" operator="equal">
      <formula>0</formula>
    </cfRule>
  </conditionalFormatting>
  <conditionalFormatting sqref="I105:I107">
    <cfRule type="containsBlanks" dxfId="4117" priority="2380">
      <formula>LEN(TRIM(I105))=0</formula>
    </cfRule>
  </conditionalFormatting>
  <conditionalFormatting sqref="I105:I107">
    <cfRule type="cellIs" dxfId="4116" priority="2379" operator="equal">
      <formula>0</formula>
    </cfRule>
  </conditionalFormatting>
  <conditionalFormatting sqref="I105:I107">
    <cfRule type="cellIs" dxfId="4115" priority="2378" operator="greaterThan">
      <formula>1</formula>
    </cfRule>
  </conditionalFormatting>
  <conditionalFormatting sqref="G105:G107">
    <cfRule type="beginsWith" dxfId="4114" priority="2372" operator="beginsWith" text="?">
      <formula>LEFT(G105,LEN("?"))="?"</formula>
    </cfRule>
    <cfRule type="beginsWith" dxfId="4113" priority="2373" operator="beginsWith" text="2x ■">
      <formula>LEFT(G105,LEN("2x ■"))="2x ■"</formula>
    </cfRule>
    <cfRule type="beginsWith" dxfId="4112" priority="2374" operator="beginsWith" text="1x ■">
      <formula>LEFT(G105,LEN("1x ■"))="1x ■"</formula>
    </cfRule>
    <cfRule type="containsText" dxfId="4111" priority="2375" stopIfTrue="1" operator="containsText" text="slecht">
      <formula>NOT(ISERROR(SEARCH("slecht",G105)))</formula>
    </cfRule>
    <cfRule type="containsText" dxfId="4110" priority="2376" operator="containsText" text="P.">
      <formula>NOT(ISERROR(SEARCH("P.",G105)))</formula>
    </cfRule>
    <cfRule type="containsText" dxfId="4109" priority="2377" operator="containsText" text="ander">
      <formula>NOT(ISERROR(SEARCH("ander",G105)))</formula>
    </cfRule>
  </conditionalFormatting>
  <conditionalFormatting sqref="G105:G107">
    <cfRule type="beginsWith" dxfId="4108" priority="2366" operator="beginsWith" text="?">
      <formula>LEFT(G105,LEN("?"))="?"</formula>
    </cfRule>
    <cfRule type="beginsWith" dxfId="4107" priority="2367" operator="beginsWith" text="2x ■">
      <formula>LEFT(G105,LEN("2x ■"))="2x ■"</formula>
    </cfRule>
    <cfRule type="beginsWith" dxfId="4106" priority="2368" operator="beginsWith" text="1x ■">
      <formula>LEFT(G105,LEN("1x ■"))="1x ■"</formula>
    </cfRule>
    <cfRule type="containsText" dxfId="4105" priority="2369" stopIfTrue="1" operator="containsText" text="slecht">
      <formula>NOT(ISERROR(SEARCH("slecht",G105)))</formula>
    </cfRule>
    <cfRule type="containsText" dxfId="4104" priority="2370" operator="containsText" text="P.">
      <formula>NOT(ISERROR(SEARCH("P.",G105)))</formula>
    </cfRule>
    <cfRule type="containsText" dxfId="4103" priority="2371" operator="containsText" text="ander">
      <formula>NOT(ISERROR(SEARCH("ander",G105)))</formula>
    </cfRule>
  </conditionalFormatting>
  <conditionalFormatting sqref="C114:C116">
    <cfRule type="containsBlanks" dxfId="4102" priority="2365">
      <formula>LEN(TRIM(C114))=0</formula>
    </cfRule>
  </conditionalFormatting>
  <conditionalFormatting sqref="C114:C116">
    <cfRule type="cellIs" dxfId="4101" priority="2364" operator="equal">
      <formula>0</formula>
    </cfRule>
  </conditionalFormatting>
  <conditionalFormatting sqref="C114:C116">
    <cfRule type="containsBlanks" dxfId="4100" priority="2363">
      <formula>LEN(TRIM(C114))=0</formula>
    </cfRule>
  </conditionalFormatting>
  <conditionalFormatting sqref="C114:C116">
    <cfRule type="cellIs" dxfId="4099" priority="2362" operator="equal">
      <formula>0</formula>
    </cfRule>
  </conditionalFormatting>
  <conditionalFormatting sqref="C114:C116">
    <cfRule type="containsBlanks" dxfId="4098" priority="2361">
      <formula>LEN(TRIM(C114))=0</formula>
    </cfRule>
  </conditionalFormatting>
  <conditionalFormatting sqref="C114:C116">
    <cfRule type="cellIs" dxfId="4097" priority="2360" operator="equal">
      <formula>0</formula>
    </cfRule>
  </conditionalFormatting>
  <conditionalFormatting sqref="C114:C116">
    <cfRule type="containsBlanks" dxfId="4096" priority="2359">
      <formula>LEN(TRIM(C114))=0</formula>
    </cfRule>
  </conditionalFormatting>
  <conditionalFormatting sqref="C114:C116">
    <cfRule type="cellIs" dxfId="4095" priority="2358" operator="equal">
      <formula>0</formula>
    </cfRule>
  </conditionalFormatting>
  <conditionalFormatting sqref="C114:C116">
    <cfRule type="containsBlanks" dxfId="4094" priority="2357">
      <formula>LEN(TRIM(C114))=0</formula>
    </cfRule>
  </conditionalFormatting>
  <conditionalFormatting sqref="C114:C116">
    <cfRule type="cellIs" dxfId="4093" priority="2356" operator="equal">
      <formula>0</formula>
    </cfRule>
  </conditionalFormatting>
  <conditionalFormatting sqref="C114:C116">
    <cfRule type="containsBlanks" priority="2355">
      <formula>LEN(TRIM(C114))=0</formula>
    </cfRule>
  </conditionalFormatting>
  <conditionalFormatting sqref="C114:C116">
    <cfRule type="containsBlanks" dxfId="4092" priority="2354">
      <formula>LEN(TRIM(C114))=0</formula>
    </cfRule>
  </conditionalFormatting>
  <conditionalFormatting sqref="C114:C116">
    <cfRule type="cellIs" dxfId="4091" priority="2353" operator="equal">
      <formula>0</formula>
    </cfRule>
  </conditionalFormatting>
  <conditionalFormatting sqref="C114:C116">
    <cfRule type="cellIs" dxfId="4090" priority="2352" operator="equal">
      <formula>"Ø"</formula>
    </cfRule>
  </conditionalFormatting>
  <conditionalFormatting sqref="G114:G116">
    <cfRule type="beginsWith" dxfId="4089" priority="2346" operator="beginsWith" text="?">
      <formula>LEFT(G114,LEN("?"))="?"</formula>
    </cfRule>
    <cfRule type="beginsWith" dxfId="4088" priority="2347" operator="beginsWith" text="2x ■">
      <formula>LEFT(G114,LEN("2x ■"))="2x ■"</formula>
    </cfRule>
    <cfRule type="beginsWith" dxfId="4087" priority="2348" operator="beginsWith" text="1x ■">
      <formula>LEFT(G114,LEN("1x ■"))="1x ■"</formula>
    </cfRule>
    <cfRule type="containsText" dxfId="4086" priority="2349" stopIfTrue="1" operator="containsText" text="slecht">
      <formula>NOT(ISERROR(SEARCH("slecht",G114)))</formula>
    </cfRule>
    <cfRule type="containsText" dxfId="4085" priority="2350" operator="containsText" text="P.">
      <formula>NOT(ISERROR(SEARCH("P.",G114)))</formula>
    </cfRule>
    <cfRule type="containsText" dxfId="4084" priority="2351" operator="containsText" text="ander">
      <formula>NOT(ISERROR(SEARCH("ander",G114)))</formula>
    </cfRule>
  </conditionalFormatting>
  <conditionalFormatting sqref="D116 F116">
    <cfRule type="containsBlanks" dxfId="4083" priority="2345">
      <formula>LEN(TRIM(D116))=0</formula>
    </cfRule>
  </conditionalFormatting>
  <conditionalFormatting sqref="D116 F116">
    <cfRule type="cellIs" dxfId="4082" priority="2344" operator="equal">
      <formula>0</formula>
    </cfRule>
  </conditionalFormatting>
  <conditionalFormatting sqref="D116 F116">
    <cfRule type="containsBlanks" dxfId="4081" priority="2343">
      <formula>LEN(TRIM(D116))=0</formula>
    </cfRule>
  </conditionalFormatting>
  <conditionalFormatting sqref="D116 F116">
    <cfRule type="cellIs" dxfId="4080" priority="2342" operator="equal">
      <formula>0</formula>
    </cfRule>
  </conditionalFormatting>
  <conditionalFormatting sqref="D116 F116">
    <cfRule type="containsBlanks" dxfId="4079" priority="2341">
      <formula>LEN(TRIM(D116))=0</formula>
    </cfRule>
  </conditionalFormatting>
  <conditionalFormatting sqref="D116 F116">
    <cfRule type="cellIs" dxfId="4078" priority="2340" operator="equal">
      <formula>0</formula>
    </cfRule>
  </conditionalFormatting>
  <conditionalFormatting sqref="D116">
    <cfRule type="containsBlanks" dxfId="4077" priority="2339">
      <formula>LEN(TRIM(D116))=0</formula>
    </cfRule>
  </conditionalFormatting>
  <conditionalFormatting sqref="D116">
    <cfRule type="cellIs" dxfId="4076" priority="2338" operator="equal">
      <formula>0</formula>
    </cfRule>
  </conditionalFormatting>
  <conditionalFormatting sqref="D116 F116">
    <cfRule type="containsBlanks" dxfId="4075" priority="2337">
      <formula>LEN(TRIM(D116))=0</formula>
    </cfRule>
  </conditionalFormatting>
  <conditionalFormatting sqref="D116 F116">
    <cfRule type="cellIs" dxfId="4074" priority="2336" operator="equal">
      <formula>0</formula>
    </cfRule>
  </conditionalFormatting>
  <conditionalFormatting sqref="D116 F116">
    <cfRule type="containsBlanks" priority="2335">
      <formula>LEN(TRIM(D116))=0</formula>
    </cfRule>
  </conditionalFormatting>
  <conditionalFormatting sqref="D116 F116">
    <cfRule type="containsBlanks" dxfId="4073" priority="2334">
      <formula>LEN(TRIM(D116))=0</formula>
    </cfRule>
  </conditionalFormatting>
  <conditionalFormatting sqref="D116 F116">
    <cfRule type="cellIs" dxfId="4072" priority="2333" operator="equal">
      <formula>0</formula>
    </cfRule>
  </conditionalFormatting>
  <conditionalFormatting sqref="G116">
    <cfRule type="containsBlanks" dxfId="4071" priority="2332">
      <formula>LEN(TRIM(G116))=0</formula>
    </cfRule>
  </conditionalFormatting>
  <conditionalFormatting sqref="G116">
    <cfRule type="cellIs" dxfId="4070" priority="2331" operator="equal">
      <formula>0</formula>
    </cfRule>
  </conditionalFormatting>
  <conditionalFormatting sqref="G116">
    <cfRule type="containsBlanks" dxfId="4069" priority="2330">
      <formula>LEN(TRIM(G116))=0</formula>
    </cfRule>
  </conditionalFormatting>
  <conditionalFormatting sqref="G116">
    <cfRule type="cellIs" dxfId="4068" priority="2329" operator="equal">
      <formula>0</formula>
    </cfRule>
  </conditionalFormatting>
  <conditionalFormatting sqref="G116">
    <cfRule type="containsBlanks" dxfId="4067" priority="2328">
      <formula>LEN(TRIM(G116))=0</formula>
    </cfRule>
  </conditionalFormatting>
  <conditionalFormatting sqref="G116">
    <cfRule type="cellIs" dxfId="4066" priority="2327" operator="equal">
      <formula>0</formula>
    </cfRule>
  </conditionalFormatting>
  <conditionalFormatting sqref="G116">
    <cfRule type="containsBlanks" dxfId="4065" priority="2326">
      <formula>LEN(TRIM(G116))=0</formula>
    </cfRule>
  </conditionalFormatting>
  <conditionalFormatting sqref="G116">
    <cfRule type="cellIs" dxfId="4064" priority="2325" operator="equal">
      <formula>0</formula>
    </cfRule>
  </conditionalFormatting>
  <conditionalFormatting sqref="G116">
    <cfRule type="containsBlanks" priority="2324">
      <formula>LEN(TRIM(G116))=0</formula>
    </cfRule>
  </conditionalFormatting>
  <conditionalFormatting sqref="G116">
    <cfRule type="containsBlanks" dxfId="4063" priority="2323">
      <formula>LEN(TRIM(G116))=0</formula>
    </cfRule>
  </conditionalFormatting>
  <conditionalFormatting sqref="G116">
    <cfRule type="cellIs" dxfId="4062" priority="2322" operator="equal">
      <formula>0</formula>
    </cfRule>
  </conditionalFormatting>
  <conditionalFormatting sqref="D116">
    <cfRule type="cellIs" dxfId="4061" priority="2321" operator="equal">
      <formula>"Ø"</formula>
    </cfRule>
  </conditionalFormatting>
  <conditionalFormatting sqref="H114:H116">
    <cfRule type="containsText" dxfId="4060" priority="2320" operator="containsText" text="?">
      <formula>NOT(ISERROR(SEARCH("?",H114)))</formula>
    </cfRule>
  </conditionalFormatting>
  <conditionalFormatting sqref="D115">
    <cfRule type="containsBlanks" dxfId="4059" priority="2319">
      <formula>LEN(TRIM(D115))=0</formula>
    </cfRule>
  </conditionalFormatting>
  <conditionalFormatting sqref="D115">
    <cfRule type="cellIs" dxfId="4058" priority="2318" operator="equal">
      <formula>0</formula>
    </cfRule>
  </conditionalFormatting>
  <conditionalFormatting sqref="D115">
    <cfRule type="containsBlanks" dxfId="4057" priority="2317">
      <formula>LEN(TRIM(D115))=0</formula>
    </cfRule>
  </conditionalFormatting>
  <conditionalFormatting sqref="D115">
    <cfRule type="cellIs" dxfId="4056" priority="2316" operator="equal">
      <formula>0</formula>
    </cfRule>
  </conditionalFormatting>
  <conditionalFormatting sqref="D115">
    <cfRule type="containsBlanks" dxfId="4055" priority="2315">
      <formula>LEN(TRIM(D115))=0</formula>
    </cfRule>
  </conditionalFormatting>
  <conditionalFormatting sqref="D115">
    <cfRule type="cellIs" dxfId="4054" priority="2314" operator="equal">
      <formula>0</formula>
    </cfRule>
  </conditionalFormatting>
  <conditionalFormatting sqref="D115">
    <cfRule type="containsBlanks" dxfId="4053" priority="2313">
      <formula>LEN(TRIM(D115))=0</formula>
    </cfRule>
  </conditionalFormatting>
  <conditionalFormatting sqref="D115">
    <cfRule type="cellIs" dxfId="4052" priority="2312" operator="equal">
      <formula>0</formula>
    </cfRule>
  </conditionalFormatting>
  <conditionalFormatting sqref="D115">
    <cfRule type="containsBlanks" dxfId="4051" priority="2311">
      <formula>LEN(TRIM(D115))=0</formula>
    </cfRule>
  </conditionalFormatting>
  <conditionalFormatting sqref="D115">
    <cfRule type="cellIs" dxfId="4050" priority="2310" operator="equal">
      <formula>0</formula>
    </cfRule>
  </conditionalFormatting>
  <conditionalFormatting sqref="D115">
    <cfRule type="containsBlanks" priority="2309">
      <formula>LEN(TRIM(D115))=0</formula>
    </cfRule>
  </conditionalFormatting>
  <conditionalFormatting sqref="D115">
    <cfRule type="containsBlanks" dxfId="4049" priority="2308">
      <formula>LEN(TRIM(D115))=0</formula>
    </cfRule>
  </conditionalFormatting>
  <conditionalFormatting sqref="D115">
    <cfRule type="cellIs" dxfId="4048" priority="2307" operator="equal">
      <formula>0</formula>
    </cfRule>
  </conditionalFormatting>
  <conditionalFormatting sqref="D115">
    <cfRule type="cellIs" dxfId="4047" priority="2306" operator="equal">
      <formula>"Ø"</formula>
    </cfRule>
  </conditionalFormatting>
  <conditionalFormatting sqref="E115">
    <cfRule type="containsBlanks" dxfId="4046" priority="2305">
      <formula>LEN(TRIM(E115))=0</formula>
    </cfRule>
  </conditionalFormatting>
  <conditionalFormatting sqref="E115">
    <cfRule type="cellIs" dxfId="4045" priority="2304" operator="equal">
      <formula>0</formula>
    </cfRule>
  </conditionalFormatting>
  <conditionalFormatting sqref="F115">
    <cfRule type="containsBlanks" dxfId="4044" priority="2303">
      <formula>LEN(TRIM(F115))=0</formula>
    </cfRule>
  </conditionalFormatting>
  <conditionalFormatting sqref="F115">
    <cfRule type="cellIs" dxfId="4043" priority="2302" operator="equal">
      <formula>0</formula>
    </cfRule>
  </conditionalFormatting>
  <conditionalFormatting sqref="F115">
    <cfRule type="containsBlanks" dxfId="4042" priority="2301">
      <formula>LEN(TRIM(F115))=0</formula>
    </cfRule>
  </conditionalFormatting>
  <conditionalFormatting sqref="F115">
    <cfRule type="cellIs" dxfId="4041" priority="2300" operator="equal">
      <formula>0</formula>
    </cfRule>
  </conditionalFormatting>
  <conditionalFormatting sqref="F115">
    <cfRule type="containsBlanks" dxfId="4040" priority="2299">
      <formula>LEN(TRIM(F115))=0</formula>
    </cfRule>
  </conditionalFormatting>
  <conditionalFormatting sqref="F115">
    <cfRule type="cellIs" dxfId="4039" priority="2298" operator="equal">
      <formula>0</formula>
    </cfRule>
  </conditionalFormatting>
  <conditionalFormatting sqref="F115">
    <cfRule type="containsBlanks" dxfId="4038" priority="2297">
      <formula>LEN(TRIM(F115))=0</formula>
    </cfRule>
  </conditionalFormatting>
  <conditionalFormatting sqref="F115">
    <cfRule type="cellIs" dxfId="4037" priority="2296" operator="equal">
      <formula>0</formula>
    </cfRule>
  </conditionalFormatting>
  <conditionalFormatting sqref="F115">
    <cfRule type="containsBlanks" priority="2295">
      <formula>LEN(TRIM(F115))=0</formula>
    </cfRule>
  </conditionalFormatting>
  <conditionalFormatting sqref="F115">
    <cfRule type="containsBlanks" dxfId="4036" priority="2294">
      <formula>LEN(TRIM(F115))=0</formula>
    </cfRule>
  </conditionalFormatting>
  <conditionalFormatting sqref="F115">
    <cfRule type="cellIs" dxfId="4035" priority="2293" operator="equal">
      <formula>0</formula>
    </cfRule>
  </conditionalFormatting>
  <conditionalFormatting sqref="E116">
    <cfRule type="containsBlanks" dxfId="4034" priority="2292">
      <formula>LEN(TRIM(E116))=0</formula>
    </cfRule>
  </conditionalFormatting>
  <conditionalFormatting sqref="E116">
    <cfRule type="cellIs" dxfId="4033" priority="2291" operator="equal">
      <formula>0</formula>
    </cfRule>
  </conditionalFormatting>
  <conditionalFormatting sqref="I114:I116">
    <cfRule type="containsBlanks" dxfId="4032" priority="2290">
      <formula>LEN(TRIM(I114))=0</formula>
    </cfRule>
  </conditionalFormatting>
  <conditionalFormatting sqref="I114:I116">
    <cfRule type="cellIs" dxfId="4031" priority="2289" operator="equal">
      <formula>0</formula>
    </cfRule>
  </conditionalFormatting>
  <conditionalFormatting sqref="I114:I116">
    <cfRule type="containsBlanks" dxfId="4030" priority="2288">
      <formula>LEN(TRIM(I114))=0</formula>
    </cfRule>
  </conditionalFormatting>
  <conditionalFormatting sqref="I114:I116">
    <cfRule type="cellIs" dxfId="4029" priority="2287" operator="equal">
      <formula>0</formula>
    </cfRule>
  </conditionalFormatting>
  <conditionalFormatting sqref="I114:I116">
    <cfRule type="containsBlanks" dxfId="4028" priority="2286">
      <formula>LEN(TRIM(I114))=0</formula>
    </cfRule>
  </conditionalFormatting>
  <conditionalFormatting sqref="I114:I116">
    <cfRule type="cellIs" dxfId="4027" priority="2285" operator="equal">
      <formula>0</formula>
    </cfRule>
  </conditionalFormatting>
  <conditionalFormatting sqref="I114:I116">
    <cfRule type="cellIs" dxfId="4026" priority="2284" operator="greaterThan">
      <formula>1</formula>
    </cfRule>
  </conditionalFormatting>
  <conditionalFormatting sqref="G114:G116">
    <cfRule type="beginsWith" dxfId="4025" priority="2278" operator="beginsWith" text="?">
      <formula>LEFT(G114,LEN("?"))="?"</formula>
    </cfRule>
    <cfRule type="beginsWith" dxfId="4024" priority="2279" operator="beginsWith" text="2x ■">
      <formula>LEFT(G114,LEN("2x ■"))="2x ■"</formula>
    </cfRule>
    <cfRule type="beginsWith" dxfId="4023" priority="2280" operator="beginsWith" text="1x ■">
      <formula>LEFT(G114,LEN("1x ■"))="1x ■"</formula>
    </cfRule>
    <cfRule type="containsText" dxfId="4022" priority="2281" stopIfTrue="1" operator="containsText" text="slecht">
      <formula>NOT(ISERROR(SEARCH("slecht",G114)))</formula>
    </cfRule>
    <cfRule type="containsText" dxfId="4021" priority="2282" operator="containsText" text="P.">
      <formula>NOT(ISERROR(SEARCH("P.",G114)))</formula>
    </cfRule>
    <cfRule type="containsText" dxfId="4020" priority="2283" operator="containsText" text="ander">
      <formula>NOT(ISERROR(SEARCH("ander",G114)))</formula>
    </cfRule>
  </conditionalFormatting>
  <conditionalFormatting sqref="G114:G116">
    <cfRule type="beginsWith" dxfId="4019" priority="2272" operator="beginsWith" text="?">
      <formula>LEFT(G114,LEN("?"))="?"</formula>
    </cfRule>
    <cfRule type="beginsWith" dxfId="4018" priority="2273" operator="beginsWith" text="2x ■">
      <formula>LEFT(G114,LEN("2x ■"))="2x ■"</formula>
    </cfRule>
    <cfRule type="beginsWith" dxfId="4017" priority="2274" operator="beginsWith" text="1x ■">
      <formula>LEFT(G114,LEN("1x ■"))="1x ■"</formula>
    </cfRule>
    <cfRule type="containsText" dxfId="4016" priority="2275" stopIfTrue="1" operator="containsText" text="slecht">
      <formula>NOT(ISERROR(SEARCH("slecht",G114)))</formula>
    </cfRule>
    <cfRule type="containsText" dxfId="4015" priority="2276" operator="containsText" text="P.">
      <formula>NOT(ISERROR(SEARCH("P.",G114)))</formula>
    </cfRule>
    <cfRule type="containsText" dxfId="4014" priority="2277" operator="containsText" text="ander">
      <formula>NOT(ISERROR(SEARCH("ander",G114)))</formula>
    </cfRule>
  </conditionalFormatting>
  <conditionalFormatting sqref="C117:C119">
    <cfRule type="containsBlanks" dxfId="4013" priority="2271">
      <formula>LEN(TRIM(C117))=0</formula>
    </cfRule>
  </conditionalFormatting>
  <conditionalFormatting sqref="C117:C119">
    <cfRule type="cellIs" dxfId="4012" priority="2270" operator="equal">
      <formula>0</formula>
    </cfRule>
  </conditionalFormatting>
  <conditionalFormatting sqref="C117:C119">
    <cfRule type="containsBlanks" dxfId="4011" priority="2269">
      <formula>LEN(TRIM(C117))=0</formula>
    </cfRule>
  </conditionalFormatting>
  <conditionalFormatting sqref="C117:C119">
    <cfRule type="cellIs" dxfId="4010" priority="2268" operator="equal">
      <formula>0</formula>
    </cfRule>
  </conditionalFormatting>
  <conditionalFormatting sqref="C117:C119">
    <cfRule type="containsBlanks" dxfId="4009" priority="2267">
      <formula>LEN(TRIM(C117))=0</formula>
    </cfRule>
  </conditionalFormatting>
  <conditionalFormatting sqref="C117:C119">
    <cfRule type="cellIs" dxfId="4008" priority="2266" operator="equal">
      <formula>0</formula>
    </cfRule>
  </conditionalFormatting>
  <conditionalFormatting sqref="C117:C119">
    <cfRule type="containsBlanks" dxfId="4007" priority="2265">
      <formula>LEN(TRIM(C117))=0</formula>
    </cfRule>
  </conditionalFormatting>
  <conditionalFormatting sqref="C117:C119">
    <cfRule type="cellIs" dxfId="4006" priority="2264" operator="equal">
      <formula>0</formula>
    </cfRule>
  </conditionalFormatting>
  <conditionalFormatting sqref="C117:C119">
    <cfRule type="containsBlanks" dxfId="4005" priority="2263">
      <formula>LEN(TRIM(C117))=0</formula>
    </cfRule>
  </conditionalFormatting>
  <conditionalFormatting sqref="C117:C119">
    <cfRule type="cellIs" dxfId="4004" priority="2262" operator="equal">
      <formula>0</formula>
    </cfRule>
  </conditionalFormatting>
  <conditionalFormatting sqref="C117:C119">
    <cfRule type="containsBlanks" priority="2261">
      <formula>LEN(TRIM(C117))=0</formula>
    </cfRule>
  </conditionalFormatting>
  <conditionalFormatting sqref="C117:C119">
    <cfRule type="containsBlanks" dxfId="4003" priority="2260">
      <formula>LEN(TRIM(C117))=0</formula>
    </cfRule>
  </conditionalFormatting>
  <conditionalFormatting sqref="C117:C119">
    <cfRule type="cellIs" dxfId="4002" priority="2259" operator="equal">
      <formula>0</formula>
    </cfRule>
  </conditionalFormatting>
  <conditionalFormatting sqref="C117:C119">
    <cfRule type="cellIs" dxfId="4001" priority="2258" operator="equal">
      <formula>"Ø"</formula>
    </cfRule>
  </conditionalFormatting>
  <conditionalFormatting sqref="G117:G119">
    <cfRule type="beginsWith" dxfId="4000" priority="2252" operator="beginsWith" text="?">
      <formula>LEFT(G117,LEN("?"))="?"</formula>
    </cfRule>
    <cfRule type="beginsWith" dxfId="3999" priority="2253" operator="beginsWith" text="2x ■">
      <formula>LEFT(G117,LEN("2x ■"))="2x ■"</formula>
    </cfRule>
    <cfRule type="beginsWith" dxfId="3998" priority="2254" operator="beginsWith" text="1x ■">
      <formula>LEFT(G117,LEN("1x ■"))="1x ■"</formula>
    </cfRule>
    <cfRule type="containsText" dxfId="3997" priority="2255" stopIfTrue="1" operator="containsText" text="slecht">
      <formula>NOT(ISERROR(SEARCH("slecht",G117)))</formula>
    </cfRule>
    <cfRule type="containsText" dxfId="3996" priority="2256" operator="containsText" text="P.">
      <formula>NOT(ISERROR(SEARCH("P.",G117)))</formula>
    </cfRule>
    <cfRule type="containsText" dxfId="3995" priority="2257" operator="containsText" text="ander">
      <formula>NOT(ISERROR(SEARCH("ander",G117)))</formula>
    </cfRule>
  </conditionalFormatting>
  <conditionalFormatting sqref="D119 F119">
    <cfRule type="containsBlanks" dxfId="3994" priority="2251">
      <formula>LEN(TRIM(D119))=0</formula>
    </cfRule>
  </conditionalFormatting>
  <conditionalFormatting sqref="D119 F119">
    <cfRule type="cellIs" dxfId="3993" priority="2250" operator="equal">
      <formula>0</formula>
    </cfRule>
  </conditionalFormatting>
  <conditionalFormatting sqref="D119 F119">
    <cfRule type="containsBlanks" dxfId="3992" priority="2249">
      <formula>LEN(TRIM(D119))=0</formula>
    </cfRule>
  </conditionalFormatting>
  <conditionalFormatting sqref="D119 F119">
    <cfRule type="cellIs" dxfId="3991" priority="2248" operator="equal">
      <formula>0</formula>
    </cfRule>
  </conditionalFormatting>
  <conditionalFormatting sqref="D119 F119">
    <cfRule type="containsBlanks" dxfId="3990" priority="2247">
      <formula>LEN(TRIM(D119))=0</formula>
    </cfRule>
  </conditionalFormatting>
  <conditionalFormatting sqref="D119 F119">
    <cfRule type="cellIs" dxfId="3989" priority="2246" operator="equal">
      <formula>0</formula>
    </cfRule>
  </conditionalFormatting>
  <conditionalFormatting sqref="D119">
    <cfRule type="containsBlanks" dxfId="3988" priority="2245">
      <formula>LEN(TRIM(D119))=0</formula>
    </cfRule>
  </conditionalFormatting>
  <conditionalFormatting sqref="D119">
    <cfRule type="cellIs" dxfId="3987" priority="2244" operator="equal">
      <formula>0</formula>
    </cfRule>
  </conditionalFormatting>
  <conditionalFormatting sqref="D119 F119">
    <cfRule type="containsBlanks" dxfId="3986" priority="2243">
      <formula>LEN(TRIM(D119))=0</formula>
    </cfRule>
  </conditionalFormatting>
  <conditionalFormatting sqref="D119 F119">
    <cfRule type="cellIs" dxfId="3985" priority="2242" operator="equal">
      <formula>0</formula>
    </cfRule>
  </conditionalFormatting>
  <conditionalFormatting sqref="D119 F119">
    <cfRule type="containsBlanks" priority="2241">
      <formula>LEN(TRIM(D119))=0</formula>
    </cfRule>
  </conditionalFormatting>
  <conditionalFormatting sqref="D119 F119">
    <cfRule type="containsBlanks" dxfId="3984" priority="2240">
      <formula>LEN(TRIM(D119))=0</formula>
    </cfRule>
  </conditionalFormatting>
  <conditionalFormatting sqref="D119 F119">
    <cfRule type="cellIs" dxfId="3983" priority="2239" operator="equal">
      <formula>0</formula>
    </cfRule>
  </conditionalFormatting>
  <conditionalFormatting sqref="G119">
    <cfRule type="containsBlanks" dxfId="3982" priority="2238">
      <formula>LEN(TRIM(G119))=0</formula>
    </cfRule>
  </conditionalFormatting>
  <conditionalFormatting sqref="G119">
    <cfRule type="cellIs" dxfId="3981" priority="2237" operator="equal">
      <formula>0</formula>
    </cfRule>
  </conditionalFormatting>
  <conditionalFormatting sqref="G119">
    <cfRule type="containsBlanks" dxfId="3980" priority="2236">
      <formula>LEN(TRIM(G119))=0</formula>
    </cfRule>
  </conditionalFormatting>
  <conditionalFormatting sqref="G119">
    <cfRule type="cellIs" dxfId="3979" priority="2235" operator="equal">
      <formula>0</formula>
    </cfRule>
  </conditionalFormatting>
  <conditionalFormatting sqref="G119">
    <cfRule type="containsBlanks" dxfId="3978" priority="2234">
      <formula>LEN(TRIM(G119))=0</formula>
    </cfRule>
  </conditionalFormatting>
  <conditionalFormatting sqref="G119">
    <cfRule type="cellIs" dxfId="3977" priority="2233" operator="equal">
      <formula>0</formula>
    </cfRule>
  </conditionalFormatting>
  <conditionalFormatting sqref="G119">
    <cfRule type="containsBlanks" dxfId="3976" priority="2232">
      <formula>LEN(TRIM(G119))=0</formula>
    </cfRule>
  </conditionalFormatting>
  <conditionalFormatting sqref="G119">
    <cfRule type="cellIs" dxfId="3975" priority="2231" operator="equal">
      <formula>0</formula>
    </cfRule>
  </conditionalFormatting>
  <conditionalFormatting sqref="G119">
    <cfRule type="containsBlanks" priority="2230">
      <formula>LEN(TRIM(G119))=0</formula>
    </cfRule>
  </conditionalFormatting>
  <conditionalFormatting sqref="G119">
    <cfRule type="containsBlanks" dxfId="3974" priority="2229">
      <formula>LEN(TRIM(G119))=0</formula>
    </cfRule>
  </conditionalFormatting>
  <conditionalFormatting sqref="G119">
    <cfRule type="cellIs" dxfId="3973" priority="2228" operator="equal">
      <formula>0</formula>
    </cfRule>
  </conditionalFormatting>
  <conditionalFormatting sqref="D119">
    <cfRule type="cellIs" dxfId="3972" priority="2227" operator="equal">
      <formula>"Ø"</formula>
    </cfRule>
  </conditionalFormatting>
  <conditionalFormatting sqref="H117:H119">
    <cfRule type="containsText" dxfId="3971" priority="2226" operator="containsText" text="?">
      <formula>NOT(ISERROR(SEARCH("?",H117)))</formula>
    </cfRule>
  </conditionalFormatting>
  <conditionalFormatting sqref="D118">
    <cfRule type="containsBlanks" dxfId="3970" priority="2225">
      <formula>LEN(TRIM(D118))=0</formula>
    </cfRule>
  </conditionalFormatting>
  <conditionalFormatting sqref="D118">
    <cfRule type="cellIs" dxfId="3969" priority="2224" operator="equal">
      <formula>0</formula>
    </cfRule>
  </conditionalFormatting>
  <conditionalFormatting sqref="D118">
    <cfRule type="containsBlanks" dxfId="3968" priority="2223">
      <formula>LEN(TRIM(D118))=0</formula>
    </cfRule>
  </conditionalFormatting>
  <conditionalFormatting sqref="D118">
    <cfRule type="cellIs" dxfId="3967" priority="2222" operator="equal">
      <formula>0</formula>
    </cfRule>
  </conditionalFormatting>
  <conditionalFormatting sqref="D118">
    <cfRule type="containsBlanks" dxfId="3966" priority="2221">
      <formula>LEN(TRIM(D118))=0</formula>
    </cfRule>
  </conditionalFormatting>
  <conditionalFormatting sqref="D118">
    <cfRule type="cellIs" dxfId="3965" priority="2220" operator="equal">
      <formula>0</formula>
    </cfRule>
  </conditionalFormatting>
  <conditionalFormatting sqref="D118">
    <cfRule type="containsBlanks" dxfId="3964" priority="2219">
      <formula>LEN(TRIM(D118))=0</formula>
    </cfRule>
  </conditionalFormatting>
  <conditionalFormatting sqref="D118">
    <cfRule type="cellIs" dxfId="3963" priority="2218" operator="equal">
      <formula>0</formula>
    </cfRule>
  </conditionalFormatting>
  <conditionalFormatting sqref="D118">
    <cfRule type="containsBlanks" dxfId="3962" priority="2217">
      <formula>LEN(TRIM(D118))=0</formula>
    </cfRule>
  </conditionalFormatting>
  <conditionalFormatting sqref="D118">
    <cfRule type="cellIs" dxfId="3961" priority="2216" operator="equal">
      <formula>0</formula>
    </cfRule>
  </conditionalFormatting>
  <conditionalFormatting sqref="D118">
    <cfRule type="containsBlanks" priority="2215">
      <formula>LEN(TRIM(D118))=0</formula>
    </cfRule>
  </conditionalFormatting>
  <conditionalFormatting sqref="D118">
    <cfRule type="containsBlanks" dxfId="3960" priority="2214">
      <formula>LEN(TRIM(D118))=0</formula>
    </cfRule>
  </conditionalFormatting>
  <conditionalFormatting sqref="D118">
    <cfRule type="cellIs" dxfId="3959" priority="2213" operator="equal">
      <formula>0</formula>
    </cfRule>
  </conditionalFormatting>
  <conditionalFormatting sqref="D118">
    <cfRule type="cellIs" dxfId="3958" priority="2212" operator="equal">
      <formula>"Ø"</formula>
    </cfRule>
  </conditionalFormatting>
  <conditionalFormatting sqref="E118">
    <cfRule type="containsBlanks" dxfId="3957" priority="2211">
      <formula>LEN(TRIM(E118))=0</formula>
    </cfRule>
  </conditionalFormatting>
  <conditionalFormatting sqref="E118">
    <cfRule type="cellIs" dxfId="3956" priority="2210" operator="equal">
      <formula>0</formula>
    </cfRule>
  </conditionalFormatting>
  <conditionalFormatting sqref="F118">
    <cfRule type="containsBlanks" dxfId="3955" priority="2209">
      <formula>LEN(TRIM(F118))=0</formula>
    </cfRule>
  </conditionalFormatting>
  <conditionalFormatting sqref="F118">
    <cfRule type="cellIs" dxfId="3954" priority="2208" operator="equal">
      <formula>0</formula>
    </cfRule>
  </conditionalFormatting>
  <conditionalFormatting sqref="F118">
    <cfRule type="containsBlanks" dxfId="3953" priority="2207">
      <formula>LEN(TRIM(F118))=0</formula>
    </cfRule>
  </conditionalFormatting>
  <conditionalFormatting sqref="F118">
    <cfRule type="cellIs" dxfId="3952" priority="2206" operator="equal">
      <formula>0</formula>
    </cfRule>
  </conditionalFormatting>
  <conditionalFormatting sqref="F118">
    <cfRule type="containsBlanks" dxfId="3951" priority="2205">
      <formula>LEN(TRIM(F118))=0</formula>
    </cfRule>
  </conditionalFormatting>
  <conditionalFormatting sqref="F118">
    <cfRule type="cellIs" dxfId="3950" priority="2204" operator="equal">
      <formula>0</formula>
    </cfRule>
  </conditionalFormatting>
  <conditionalFormatting sqref="F118">
    <cfRule type="containsBlanks" dxfId="3949" priority="2203">
      <formula>LEN(TRIM(F118))=0</formula>
    </cfRule>
  </conditionalFormatting>
  <conditionalFormatting sqref="F118">
    <cfRule type="cellIs" dxfId="3948" priority="2202" operator="equal">
      <formula>0</formula>
    </cfRule>
  </conditionalFormatting>
  <conditionalFormatting sqref="F118">
    <cfRule type="containsBlanks" priority="2201">
      <formula>LEN(TRIM(F118))=0</formula>
    </cfRule>
  </conditionalFormatting>
  <conditionalFormatting sqref="F118">
    <cfRule type="containsBlanks" dxfId="3947" priority="2200">
      <formula>LEN(TRIM(F118))=0</formula>
    </cfRule>
  </conditionalFormatting>
  <conditionalFormatting sqref="F118">
    <cfRule type="cellIs" dxfId="3946" priority="2199" operator="equal">
      <formula>0</formula>
    </cfRule>
  </conditionalFormatting>
  <conditionalFormatting sqref="E119">
    <cfRule type="containsBlanks" dxfId="3945" priority="2198">
      <formula>LEN(TRIM(E119))=0</formula>
    </cfRule>
  </conditionalFormatting>
  <conditionalFormatting sqref="E119">
    <cfRule type="cellIs" dxfId="3944" priority="2197" operator="equal">
      <formula>0</formula>
    </cfRule>
  </conditionalFormatting>
  <conditionalFormatting sqref="I117:I119">
    <cfRule type="containsBlanks" dxfId="3943" priority="2196">
      <formula>LEN(TRIM(I117))=0</formula>
    </cfRule>
  </conditionalFormatting>
  <conditionalFormatting sqref="I117:I119">
    <cfRule type="cellIs" dxfId="3942" priority="2195" operator="equal">
      <formula>0</formula>
    </cfRule>
  </conditionalFormatting>
  <conditionalFormatting sqref="I117:I119">
    <cfRule type="containsBlanks" dxfId="3941" priority="2194">
      <formula>LEN(TRIM(I117))=0</formula>
    </cfRule>
  </conditionalFormatting>
  <conditionalFormatting sqref="I117:I119">
    <cfRule type="cellIs" dxfId="3940" priority="2193" operator="equal">
      <formula>0</formula>
    </cfRule>
  </conditionalFormatting>
  <conditionalFormatting sqref="I117:I119">
    <cfRule type="containsBlanks" dxfId="3939" priority="2192">
      <formula>LEN(TRIM(I117))=0</formula>
    </cfRule>
  </conditionalFormatting>
  <conditionalFormatting sqref="I117:I119">
    <cfRule type="cellIs" dxfId="3938" priority="2191" operator="equal">
      <formula>0</formula>
    </cfRule>
  </conditionalFormatting>
  <conditionalFormatting sqref="I117:I119">
    <cfRule type="cellIs" dxfId="3937" priority="2190" operator="greaterThan">
      <formula>1</formula>
    </cfRule>
  </conditionalFormatting>
  <conditionalFormatting sqref="G117:G119">
    <cfRule type="beginsWith" dxfId="3936" priority="2184" operator="beginsWith" text="?">
      <formula>LEFT(G117,LEN("?"))="?"</formula>
    </cfRule>
    <cfRule type="beginsWith" dxfId="3935" priority="2185" operator="beginsWith" text="2x ■">
      <formula>LEFT(G117,LEN("2x ■"))="2x ■"</formula>
    </cfRule>
    <cfRule type="beginsWith" dxfId="3934" priority="2186" operator="beginsWith" text="1x ■">
      <formula>LEFT(G117,LEN("1x ■"))="1x ■"</formula>
    </cfRule>
    <cfRule type="containsText" dxfId="3933" priority="2187" stopIfTrue="1" operator="containsText" text="slecht">
      <formula>NOT(ISERROR(SEARCH("slecht",G117)))</formula>
    </cfRule>
    <cfRule type="containsText" dxfId="3932" priority="2188" operator="containsText" text="P.">
      <formula>NOT(ISERROR(SEARCH("P.",G117)))</formula>
    </cfRule>
    <cfRule type="containsText" dxfId="3931" priority="2189" operator="containsText" text="ander">
      <formula>NOT(ISERROR(SEARCH("ander",G117)))</formula>
    </cfRule>
  </conditionalFormatting>
  <conditionalFormatting sqref="G117:G119">
    <cfRule type="beginsWith" dxfId="3930" priority="2178" operator="beginsWith" text="?">
      <formula>LEFT(G117,LEN("?"))="?"</formula>
    </cfRule>
    <cfRule type="beginsWith" dxfId="3929" priority="2179" operator="beginsWith" text="2x ■">
      <formula>LEFT(G117,LEN("2x ■"))="2x ■"</formula>
    </cfRule>
    <cfRule type="beginsWith" dxfId="3928" priority="2180" operator="beginsWith" text="1x ■">
      <formula>LEFT(G117,LEN("1x ■"))="1x ■"</formula>
    </cfRule>
    <cfRule type="containsText" dxfId="3927" priority="2181" stopIfTrue="1" operator="containsText" text="slecht">
      <formula>NOT(ISERROR(SEARCH("slecht",G117)))</formula>
    </cfRule>
    <cfRule type="containsText" dxfId="3926" priority="2182" operator="containsText" text="P.">
      <formula>NOT(ISERROR(SEARCH("P.",G117)))</formula>
    </cfRule>
    <cfRule type="containsText" dxfId="3925" priority="2183" operator="containsText" text="ander">
      <formula>NOT(ISERROR(SEARCH("ander",G117)))</formula>
    </cfRule>
  </conditionalFormatting>
  <conditionalFormatting sqref="G150:G152">
    <cfRule type="containsBlanks" dxfId="3924" priority="2177">
      <formula>LEN(TRIM(G150))=0</formula>
    </cfRule>
  </conditionalFormatting>
  <conditionalFormatting sqref="G150:G152">
    <cfRule type="cellIs" dxfId="3923" priority="2176" operator="equal">
      <formula>0</formula>
    </cfRule>
  </conditionalFormatting>
  <conditionalFormatting sqref="G150:G152">
    <cfRule type="containsBlanks" dxfId="3922" priority="2175">
      <formula>LEN(TRIM(G150))=0</formula>
    </cfRule>
  </conditionalFormatting>
  <conditionalFormatting sqref="G150:G152">
    <cfRule type="cellIs" dxfId="3921" priority="2174" operator="equal">
      <formula>0</formula>
    </cfRule>
  </conditionalFormatting>
  <conditionalFormatting sqref="G150:G152">
    <cfRule type="containsBlanks" dxfId="3920" priority="2173">
      <formula>LEN(TRIM(G150))=0</formula>
    </cfRule>
  </conditionalFormatting>
  <conditionalFormatting sqref="G150:G152">
    <cfRule type="cellIs" dxfId="3919" priority="2172" operator="equal">
      <formula>0</formula>
    </cfRule>
  </conditionalFormatting>
  <conditionalFormatting sqref="G150:G152">
    <cfRule type="containsBlanks" dxfId="3918" priority="2171">
      <formula>LEN(TRIM(G150))=0</formula>
    </cfRule>
  </conditionalFormatting>
  <conditionalFormatting sqref="G150:G152">
    <cfRule type="cellIs" dxfId="3917" priority="2170" operator="equal">
      <formula>0</formula>
    </cfRule>
  </conditionalFormatting>
  <conditionalFormatting sqref="G150:G152">
    <cfRule type="containsBlanks" priority="2169">
      <formula>LEN(TRIM(G150))=0</formula>
    </cfRule>
  </conditionalFormatting>
  <conditionalFormatting sqref="G150:G152">
    <cfRule type="containsBlanks" dxfId="3916" priority="2168">
      <formula>LEN(TRIM(G150))=0</formula>
    </cfRule>
  </conditionalFormatting>
  <conditionalFormatting sqref="G150:G152">
    <cfRule type="cellIs" dxfId="3915" priority="2167" operator="equal">
      <formula>0</formula>
    </cfRule>
  </conditionalFormatting>
  <conditionalFormatting sqref="C150:C152">
    <cfRule type="containsBlanks" dxfId="3914" priority="2166">
      <formula>LEN(TRIM(C150))=0</formula>
    </cfRule>
  </conditionalFormatting>
  <conditionalFormatting sqref="C150:C152">
    <cfRule type="cellIs" dxfId="3913" priority="2165" operator="equal">
      <formula>0</formula>
    </cfRule>
  </conditionalFormatting>
  <conditionalFormatting sqref="C150:C152">
    <cfRule type="containsBlanks" dxfId="3912" priority="2164">
      <formula>LEN(TRIM(C150))=0</formula>
    </cfRule>
  </conditionalFormatting>
  <conditionalFormatting sqref="C150:C152">
    <cfRule type="cellIs" dxfId="3911" priority="2163" operator="equal">
      <formula>0</formula>
    </cfRule>
  </conditionalFormatting>
  <conditionalFormatting sqref="C150:C152">
    <cfRule type="containsBlanks" dxfId="3910" priority="2162">
      <formula>LEN(TRIM(C150))=0</formula>
    </cfRule>
  </conditionalFormatting>
  <conditionalFormatting sqref="C150:C152">
    <cfRule type="cellIs" dxfId="3909" priority="2161" operator="equal">
      <formula>0</formula>
    </cfRule>
  </conditionalFormatting>
  <conditionalFormatting sqref="C150:C152">
    <cfRule type="containsBlanks" dxfId="3908" priority="2160">
      <formula>LEN(TRIM(C150))=0</formula>
    </cfRule>
  </conditionalFormatting>
  <conditionalFormatting sqref="C150:C152">
    <cfRule type="cellIs" dxfId="3907" priority="2159" operator="equal">
      <formula>0</formula>
    </cfRule>
  </conditionalFormatting>
  <conditionalFormatting sqref="C150:C152">
    <cfRule type="containsBlanks" dxfId="3906" priority="2158">
      <formula>LEN(TRIM(C150))=0</formula>
    </cfRule>
  </conditionalFormatting>
  <conditionalFormatting sqref="C150:C152">
    <cfRule type="cellIs" dxfId="3905" priority="2157" operator="equal">
      <formula>0</formula>
    </cfRule>
  </conditionalFormatting>
  <conditionalFormatting sqref="C150:C152">
    <cfRule type="containsBlanks" priority="2156">
      <formula>LEN(TRIM(C150))=0</formula>
    </cfRule>
  </conditionalFormatting>
  <conditionalFormatting sqref="C150:C152">
    <cfRule type="containsBlanks" dxfId="3904" priority="2155">
      <formula>LEN(TRIM(C150))=0</formula>
    </cfRule>
  </conditionalFormatting>
  <conditionalFormatting sqref="C150:C152">
    <cfRule type="cellIs" dxfId="3903" priority="2154" operator="equal">
      <formula>0</formula>
    </cfRule>
  </conditionalFormatting>
  <conditionalFormatting sqref="C150:C152">
    <cfRule type="cellIs" dxfId="3902" priority="2153" operator="equal">
      <formula>"Ø"</formula>
    </cfRule>
  </conditionalFormatting>
  <conditionalFormatting sqref="G150:G152">
    <cfRule type="beginsWith" dxfId="3901" priority="2147" operator="beginsWith" text="?">
      <formula>LEFT(G150,LEN("?"))="?"</formula>
    </cfRule>
    <cfRule type="beginsWith" dxfId="3900" priority="2148" operator="beginsWith" text="2x ■">
      <formula>LEFT(G150,LEN("2x ■"))="2x ■"</formula>
    </cfRule>
    <cfRule type="beginsWith" dxfId="3899" priority="2149" operator="beginsWith" text="1x ■">
      <formula>LEFT(G150,LEN("1x ■"))="1x ■"</formula>
    </cfRule>
    <cfRule type="containsText" dxfId="3898" priority="2150" stopIfTrue="1" operator="containsText" text="slecht">
      <formula>NOT(ISERROR(SEARCH("slecht",G150)))</formula>
    </cfRule>
    <cfRule type="containsText" dxfId="3897" priority="2151" operator="containsText" text="P.">
      <formula>NOT(ISERROR(SEARCH("P.",G150)))</formula>
    </cfRule>
    <cfRule type="containsText" dxfId="3896" priority="2152" operator="containsText" text="ander">
      <formula>NOT(ISERROR(SEARCH("ander",G150)))</formula>
    </cfRule>
  </conditionalFormatting>
  <conditionalFormatting sqref="D152 F152">
    <cfRule type="containsBlanks" dxfId="3895" priority="2146">
      <formula>LEN(TRIM(D152))=0</formula>
    </cfRule>
  </conditionalFormatting>
  <conditionalFormatting sqref="D152 F152">
    <cfRule type="cellIs" dxfId="3894" priority="2145" operator="equal">
      <formula>0</formula>
    </cfRule>
  </conditionalFormatting>
  <conditionalFormatting sqref="D152 F152">
    <cfRule type="containsBlanks" dxfId="3893" priority="2144">
      <formula>LEN(TRIM(D152))=0</formula>
    </cfRule>
  </conditionalFormatting>
  <conditionalFormatting sqref="D152 F152">
    <cfRule type="cellIs" dxfId="3892" priority="2143" operator="equal">
      <formula>0</formula>
    </cfRule>
  </conditionalFormatting>
  <conditionalFormatting sqref="D152 F152">
    <cfRule type="containsBlanks" dxfId="3891" priority="2142">
      <formula>LEN(TRIM(D152))=0</formula>
    </cfRule>
  </conditionalFormatting>
  <conditionalFormatting sqref="D152 F152">
    <cfRule type="cellIs" dxfId="3890" priority="2141" operator="equal">
      <formula>0</formula>
    </cfRule>
  </conditionalFormatting>
  <conditionalFormatting sqref="D152">
    <cfRule type="containsBlanks" dxfId="3889" priority="2140">
      <formula>LEN(TRIM(D152))=0</formula>
    </cfRule>
  </conditionalFormatting>
  <conditionalFormatting sqref="D152">
    <cfRule type="cellIs" dxfId="3888" priority="2139" operator="equal">
      <formula>0</formula>
    </cfRule>
  </conditionalFormatting>
  <conditionalFormatting sqref="D152 F152">
    <cfRule type="containsBlanks" dxfId="3887" priority="2138">
      <formula>LEN(TRIM(D152))=0</formula>
    </cfRule>
  </conditionalFormatting>
  <conditionalFormatting sqref="D152 F152">
    <cfRule type="cellIs" dxfId="3886" priority="2137" operator="equal">
      <formula>0</formula>
    </cfRule>
  </conditionalFormatting>
  <conditionalFormatting sqref="D152 F152">
    <cfRule type="containsBlanks" priority="2136">
      <formula>LEN(TRIM(D152))=0</formula>
    </cfRule>
  </conditionalFormatting>
  <conditionalFormatting sqref="D152 F152">
    <cfRule type="containsBlanks" dxfId="3885" priority="2135">
      <formula>LEN(TRIM(D152))=0</formula>
    </cfRule>
  </conditionalFormatting>
  <conditionalFormatting sqref="D152 F152">
    <cfRule type="cellIs" dxfId="3884" priority="2134" operator="equal">
      <formula>0</formula>
    </cfRule>
  </conditionalFormatting>
  <conditionalFormatting sqref="G152">
    <cfRule type="containsBlanks" dxfId="3883" priority="2133">
      <formula>LEN(TRIM(G152))=0</formula>
    </cfRule>
  </conditionalFormatting>
  <conditionalFormatting sqref="G152">
    <cfRule type="cellIs" dxfId="3882" priority="2132" operator="equal">
      <formula>0</formula>
    </cfRule>
  </conditionalFormatting>
  <conditionalFormatting sqref="G152">
    <cfRule type="containsBlanks" dxfId="3881" priority="2131">
      <formula>LEN(TRIM(G152))=0</formula>
    </cfRule>
  </conditionalFormatting>
  <conditionalFormatting sqref="G152">
    <cfRule type="cellIs" dxfId="3880" priority="2130" operator="equal">
      <formula>0</formula>
    </cfRule>
  </conditionalFormatting>
  <conditionalFormatting sqref="G152">
    <cfRule type="containsBlanks" dxfId="3879" priority="2129">
      <formula>LEN(TRIM(G152))=0</formula>
    </cfRule>
  </conditionalFormatting>
  <conditionalFormatting sqref="G152">
    <cfRule type="cellIs" dxfId="3878" priority="2128" operator="equal">
      <formula>0</formula>
    </cfRule>
  </conditionalFormatting>
  <conditionalFormatting sqref="G152">
    <cfRule type="containsBlanks" dxfId="3877" priority="2127">
      <formula>LEN(TRIM(G152))=0</formula>
    </cfRule>
  </conditionalFormatting>
  <conditionalFormatting sqref="G152">
    <cfRule type="cellIs" dxfId="3876" priority="2126" operator="equal">
      <formula>0</formula>
    </cfRule>
  </conditionalFormatting>
  <conditionalFormatting sqref="G152">
    <cfRule type="containsBlanks" priority="2125">
      <formula>LEN(TRIM(G152))=0</formula>
    </cfRule>
  </conditionalFormatting>
  <conditionalFormatting sqref="G152">
    <cfRule type="containsBlanks" dxfId="3875" priority="2124">
      <formula>LEN(TRIM(G152))=0</formula>
    </cfRule>
  </conditionalFormatting>
  <conditionalFormatting sqref="G152">
    <cfRule type="cellIs" dxfId="3874" priority="2123" operator="equal">
      <formula>0</formula>
    </cfRule>
  </conditionalFormatting>
  <conditionalFormatting sqref="D152">
    <cfRule type="cellIs" dxfId="3873" priority="2122" operator="equal">
      <formula>"Ø"</formula>
    </cfRule>
  </conditionalFormatting>
  <conditionalFormatting sqref="H150:H152">
    <cfRule type="containsText" dxfId="3872" priority="2121" operator="containsText" text="?">
      <formula>NOT(ISERROR(SEARCH("?",H150)))</formula>
    </cfRule>
  </conditionalFormatting>
  <conditionalFormatting sqref="D151">
    <cfRule type="containsBlanks" dxfId="3871" priority="2120">
      <formula>LEN(TRIM(D151))=0</formula>
    </cfRule>
  </conditionalFormatting>
  <conditionalFormatting sqref="D151">
    <cfRule type="cellIs" dxfId="3870" priority="2119" operator="equal">
      <formula>0</formula>
    </cfRule>
  </conditionalFormatting>
  <conditionalFormatting sqref="D151">
    <cfRule type="containsBlanks" dxfId="3869" priority="2118">
      <formula>LEN(TRIM(D151))=0</formula>
    </cfRule>
  </conditionalFormatting>
  <conditionalFormatting sqref="D151">
    <cfRule type="cellIs" dxfId="3868" priority="2117" operator="equal">
      <formula>0</formula>
    </cfRule>
  </conditionalFormatting>
  <conditionalFormatting sqref="D151">
    <cfRule type="containsBlanks" dxfId="3867" priority="2116">
      <formula>LEN(TRIM(D151))=0</formula>
    </cfRule>
  </conditionalFormatting>
  <conditionalFormatting sqref="D151">
    <cfRule type="cellIs" dxfId="3866" priority="2115" operator="equal">
      <formula>0</formula>
    </cfRule>
  </conditionalFormatting>
  <conditionalFormatting sqref="D151">
    <cfRule type="containsBlanks" dxfId="3865" priority="2114">
      <formula>LEN(TRIM(D151))=0</formula>
    </cfRule>
  </conditionalFormatting>
  <conditionalFormatting sqref="D151">
    <cfRule type="cellIs" dxfId="3864" priority="2113" operator="equal">
      <formula>0</formula>
    </cfRule>
  </conditionalFormatting>
  <conditionalFormatting sqref="D151">
    <cfRule type="containsBlanks" dxfId="3863" priority="2112">
      <formula>LEN(TRIM(D151))=0</formula>
    </cfRule>
  </conditionalFormatting>
  <conditionalFormatting sqref="D151">
    <cfRule type="cellIs" dxfId="3862" priority="2111" operator="equal">
      <formula>0</formula>
    </cfRule>
  </conditionalFormatting>
  <conditionalFormatting sqref="D151">
    <cfRule type="containsBlanks" priority="2110">
      <formula>LEN(TRIM(D151))=0</formula>
    </cfRule>
  </conditionalFormatting>
  <conditionalFormatting sqref="D151">
    <cfRule type="containsBlanks" dxfId="3861" priority="2109">
      <formula>LEN(TRIM(D151))=0</formula>
    </cfRule>
  </conditionalFormatting>
  <conditionalFormatting sqref="D151">
    <cfRule type="cellIs" dxfId="3860" priority="2108" operator="equal">
      <formula>0</formula>
    </cfRule>
  </conditionalFormatting>
  <conditionalFormatting sqref="D151">
    <cfRule type="cellIs" dxfId="3859" priority="2107" operator="equal">
      <formula>"Ø"</formula>
    </cfRule>
  </conditionalFormatting>
  <conditionalFormatting sqref="E151">
    <cfRule type="containsBlanks" dxfId="3858" priority="2106">
      <formula>LEN(TRIM(E151))=0</formula>
    </cfRule>
  </conditionalFormatting>
  <conditionalFormatting sqref="E151">
    <cfRule type="cellIs" dxfId="3857" priority="2105" operator="equal">
      <formula>0</formula>
    </cfRule>
  </conditionalFormatting>
  <conditionalFormatting sqref="F151">
    <cfRule type="containsBlanks" dxfId="3856" priority="2104">
      <formula>LEN(TRIM(F151))=0</formula>
    </cfRule>
  </conditionalFormatting>
  <conditionalFormatting sqref="F151">
    <cfRule type="cellIs" dxfId="3855" priority="2103" operator="equal">
      <formula>0</formula>
    </cfRule>
  </conditionalFormatting>
  <conditionalFormatting sqref="F151">
    <cfRule type="containsBlanks" dxfId="3854" priority="2102">
      <formula>LEN(TRIM(F151))=0</formula>
    </cfRule>
  </conditionalFormatting>
  <conditionalFormatting sqref="F151">
    <cfRule type="cellIs" dxfId="3853" priority="2101" operator="equal">
      <formula>0</formula>
    </cfRule>
  </conditionalFormatting>
  <conditionalFormatting sqref="F151">
    <cfRule type="containsBlanks" dxfId="3852" priority="2100">
      <formula>LEN(TRIM(F151))=0</formula>
    </cfRule>
  </conditionalFormatting>
  <conditionalFormatting sqref="F151">
    <cfRule type="cellIs" dxfId="3851" priority="2099" operator="equal">
      <formula>0</formula>
    </cfRule>
  </conditionalFormatting>
  <conditionalFormatting sqref="F151">
    <cfRule type="containsBlanks" dxfId="3850" priority="2098">
      <formula>LEN(TRIM(F151))=0</formula>
    </cfRule>
  </conditionalFormatting>
  <conditionalFormatting sqref="F151">
    <cfRule type="cellIs" dxfId="3849" priority="2097" operator="equal">
      <formula>0</formula>
    </cfRule>
  </conditionalFormatting>
  <conditionalFormatting sqref="F151">
    <cfRule type="containsBlanks" priority="2096">
      <formula>LEN(TRIM(F151))=0</formula>
    </cfRule>
  </conditionalFormatting>
  <conditionalFormatting sqref="F151">
    <cfRule type="containsBlanks" dxfId="3848" priority="2095">
      <formula>LEN(TRIM(F151))=0</formula>
    </cfRule>
  </conditionalFormatting>
  <conditionalFormatting sqref="F151">
    <cfRule type="cellIs" dxfId="3847" priority="2094" operator="equal">
      <formula>0</formula>
    </cfRule>
  </conditionalFormatting>
  <conditionalFormatting sqref="E152">
    <cfRule type="containsBlanks" dxfId="3846" priority="2093">
      <formula>LEN(TRIM(E152))=0</formula>
    </cfRule>
  </conditionalFormatting>
  <conditionalFormatting sqref="E152">
    <cfRule type="cellIs" dxfId="3845" priority="2092" operator="equal">
      <formula>0</formula>
    </cfRule>
  </conditionalFormatting>
  <conditionalFormatting sqref="I150:I152">
    <cfRule type="containsBlanks" dxfId="3844" priority="2091">
      <formula>LEN(TRIM(I150))=0</formula>
    </cfRule>
  </conditionalFormatting>
  <conditionalFormatting sqref="I150:I152">
    <cfRule type="cellIs" dxfId="3843" priority="2090" operator="equal">
      <formula>0</formula>
    </cfRule>
  </conditionalFormatting>
  <conditionalFormatting sqref="I150:I152">
    <cfRule type="containsBlanks" dxfId="3842" priority="2089">
      <formula>LEN(TRIM(I150))=0</formula>
    </cfRule>
  </conditionalFormatting>
  <conditionalFormatting sqref="I150:I152">
    <cfRule type="cellIs" dxfId="3841" priority="2088" operator="equal">
      <formula>0</formula>
    </cfRule>
  </conditionalFormatting>
  <conditionalFormatting sqref="I150:I152">
    <cfRule type="containsBlanks" dxfId="3840" priority="2087">
      <formula>LEN(TRIM(I150))=0</formula>
    </cfRule>
  </conditionalFormatting>
  <conditionalFormatting sqref="I150:I152">
    <cfRule type="cellIs" dxfId="3839" priority="2086" operator="equal">
      <formula>0</formula>
    </cfRule>
  </conditionalFormatting>
  <conditionalFormatting sqref="I150:I152">
    <cfRule type="cellIs" dxfId="3838" priority="2085" operator="greaterThan">
      <formula>1</formula>
    </cfRule>
  </conditionalFormatting>
  <conditionalFormatting sqref="G150:G152">
    <cfRule type="beginsWith" dxfId="3837" priority="2079" operator="beginsWith" text="?">
      <formula>LEFT(G150,LEN("?"))="?"</formula>
    </cfRule>
    <cfRule type="beginsWith" dxfId="3836" priority="2080" operator="beginsWith" text="2x ■">
      <formula>LEFT(G150,LEN("2x ■"))="2x ■"</formula>
    </cfRule>
    <cfRule type="beginsWith" dxfId="3835" priority="2081" operator="beginsWith" text="1x ■">
      <formula>LEFT(G150,LEN("1x ■"))="1x ■"</formula>
    </cfRule>
    <cfRule type="containsText" dxfId="3834" priority="2082" stopIfTrue="1" operator="containsText" text="slecht">
      <formula>NOT(ISERROR(SEARCH("slecht",G150)))</formula>
    </cfRule>
    <cfRule type="containsText" dxfId="3833" priority="2083" operator="containsText" text="P.">
      <formula>NOT(ISERROR(SEARCH("P.",G150)))</formula>
    </cfRule>
    <cfRule type="containsText" dxfId="3832" priority="2084" operator="containsText" text="ander">
      <formula>NOT(ISERROR(SEARCH("ander",G150)))</formula>
    </cfRule>
  </conditionalFormatting>
  <conditionalFormatting sqref="G150:G152">
    <cfRule type="beginsWith" dxfId="3831" priority="2073" operator="beginsWith" text="?">
      <formula>LEFT(G150,LEN("?"))="?"</formula>
    </cfRule>
    <cfRule type="beginsWith" dxfId="3830" priority="2074" operator="beginsWith" text="2x ■">
      <formula>LEFT(G150,LEN("2x ■"))="2x ■"</formula>
    </cfRule>
    <cfRule type="beginsWith" dxfId="3829" priority="2075" operator="beginsWith" text="1x ■">
      <formula>LEFT(G150,LEN("1x ■"))="1x ■"</formula>
    </cfRule>
    <cfRule type="containsText" dxfId="3828" priority="2076" stopIfTrue="1" operator="containsText" text="slecht">
      <formula>NOT(ISERROR(SEARCH("slecht",G150)))</formula>
    </cfRule>
    <cfRule type="containsText" dxfId="3827" priority="2077" operator="containsText" text="P.">
      <formula>NOT(ISERROR(SEARCH("P.",G150)))</formula>
    </cfRule>
    <cfRule type="containsText" dxfId="3826" priority="2078" operator="containsText" text="ander">
      <formula>NOT(ISERROR(SEARCH("ander",G150)))</formula>
    </cfRule>
  </conditionalFormatting>
  <conditionalFormatting sqref="G182">
    <cfRule type="beginsWith" dxfId="3825" priority="2067" operator="beginsWith" text="?">
      <formula>LEFT(G182,LEN("?"))="?"</formula>
    </cfRule>
    <cfRule type="beginsWith" dxfId="3824" priority="2068" operator="beginsWith" text="2x ■">
      <formula>LEFT(G182,LEN("2x ■"))="2x ■"</formula>
    </cfRule>
    <cfRule type="beginsWith" dxfId="3823" priority="2069" operator="beginsWith" text="1x ■">
      <formula>LEFT(G182,LEN("1x ■"))="1x ■"</formula>
    </cfRule>
    <cfRule type="containsText" dxfId="3822" priority="2070" stopIfTrue="1" operator="containsText" text="slecht">
      <formula>NOT(ISERROR(SEARCH("slecht",G182)))</formula>
    </cfRule>
    <cfRule type="containsText" dxfId="3821" priority="2071" operator="containsText" text="P.">
      <formula>NOT(ISERROR(SEARCH("P.",G182)))</formula>
    </cfRule>
    <cfRule type="containsText" dxfId="3820" priority="2072" operator="containsText" text="ander">
      <formula>NOT(ISERROR(SEARCH("ander",G182)))</formula>
    </cfRule>
  </conditionalFormatting>
  <conditionalFormatting sqref="G182">
    <cfRule type="containsBlanks" dxfId="3819" priority="2066">
      <formula>LEN(TRIM(G182))=0</formula>
    </cfRule>
  </conditionalFormatting>
  <conditionalFormatting sqref="G182">
    <cfRule type="cellIs" dxfId="3818" priority="2065" operator="equal">
      <formula>0</formula>
    </cfRule>
  </conditionalFormatting>
  <conditionalFormatting sqref="G182">
    <cfRule type="containsBlanks" dxfId="3817" priority="2064">
      <formula>LEN(TRIM(G182))=0</formula>
    </cfRule>
  </conditionalFormatting>
  <conditionalFormatting sqref="G182">
    <cfRule type="cellIs" dxfId="3816" priority="2063" operator="equal">
      <formula>0</formula>
    </cfRule>
  </conditionalFormatting>
  <conditionalFormatting sqref="G182">
    <cfRule type="containsBlanks" dxfId="3815" priority="2062">
      <formula>LEN(TRIM(G182))=0</formula>
    </cfRule>
  </conditionalFormatting>
  <conditionalFormatting sqref="G182">
    <cfRule type="cellIs" dxfId="3814" priority="2061" operator="equal">
      <formula>0</formula>
    </cfRule>
  </conditionalFormatting>
  <conditionalFormatting sqref="G182">
    <cfRule type="containsBlanks" dxfId="3813" priority="2060">
      <formula>LEN(TRIM(G182))=0</formula>
    </cfRule>
  </conditionalFormatting>
  <conditionalFormatting sqref="G182">
    <cfRule type="cellIs" dxfId="3812" priority="2059" operator="equal">
      <formula>0</formula>
    </cfRule>
  </conditionalFormatting>
  <conditionalFormatting sqref="G182">
    <cfRule type="containsBlanks" priority="2058">
      <formula>LEN(TRIM(G182))=0</formula>
    </cfRule>
  </conditionalFormatting>
  <conditionalFormatting sqref="G182">
    <cfRule type="containsBlanks" dxfId="3811" priority="2057">
      <formula>LEN(TRIM(G182))=0</formula>
    </cfRule>
  </conditionalFormatting>
  <conditionalFormatting sqref="G182">
    <cfRule type="cellIs" dxfId="3810" priority="2056" operator="equal">
      <formula>0</formula>
    </cfRule>
  </conditionalFormatting>
  <conditionalFormatting sqref="C180:C182">
    <cfRule type="containsBlanks" dxfId="3809" priority="2055">
      <formula>LEN(TRIM(C180))=0</formula>
    </cfRule>
  </conditionalFormatting>
  <conditionalFormatting sqref="C180:C182">
    <cfRule type="cellIs" dxfId="3808" priority="2054" operator="equal">
      <formula>0</formula>
    </cfRule>
  </conditionalFormatting>
  <conditionalFormatting sqref="C180:C182">
    <cfRule type="containsBlanks" dxfId="3807" priority="2053">
      <formula>LEN(TRIM(C180))=0</formula>
    </cfRule>
  </conditionalFormatting>
  <conditionalFormatting sqref="C180:C182">
    <cfRule type="cellIs" dxfId="3806" priority="2052" operator="equal">
      <formula>0</formula>
    </cfRule>
  </conditionalFormatting>
  <conditionalFormatting sqref="C180:C182">
    <cfRule type="containsBlanks" dxfId="3805" priority="2051">
      <formula>LEN(TRIM(C180))=0</formula>
    </cfRule>
  </conditionalFormatting>
  <conditionalFormatting sqref="C180:C182">
    <cfRule type="cellIs" dxfId="3804" priority="2050" operator="equal">
      <formula>0</formula>
    </cfRule>
  </conditionalFormatting>
  <conditionalFormatting sqref="C180:C182">
    <cfRule type="containsBlanks" dxfId="3803" priority="2049">
      <formula>LEN(TRIM(C180))=0</formula>
    </cfRule>
  </conditionalFormatting>
  <conditionalFormatting sqref="C180:C182">
    <cfRule type="cellIs" dxfId="3802" priority="2048" operator="equal">
      <formula>0</formula>
    </cfRule>
  </conditionalFormatting>
  <conditionalFormatting sqref="C180:C182">
    <cfRule type="containsBlanks" dxfId="3801" priority="2047">
      <formula>LEN(TRIM(C180))=0</formula>
    </cfRule>
  </conditionalFormatting>
  <conditionalFormatting sqref="C180:C182">
    <cfRule type="cellIs" dxfId="3800" priority="2046" operator="equal">
      <formula>0</formula>
    </cfRule>
  </conditionalFormatting>
  <conditionalFormatting sqref="C180:C182">
    <cfRule type="containsBlanks" priority="2045">
      <formula>LEN(TRIM(C180))=0</formula>
    </cfRule>
  </conditionalFormatting>
  <conditionalFormatting sqref="C180:C182">
    <cfRule type="containsBlanks" dxfId="3799" priority="2044">
      <formula>LEN(TRIM(C180))=0</formula>
    </cfRule>
  </conditionalFormatting>
  <conditionalFormatting sqref="C180:C182">
    <cfRule type="cellIs" dxfId="3798" priority="2043" operator="equal">
      <formula>0</formula>
    </cfRule>
  </conditionalFormatting>
  <conditionalFormatting sqref="C180:C182">
    <cfRule type="cellIs" dxfId="3797" priority="2042" operator="equal">
      <formula>"Ø"</formula>
    </cfRule>
  </conditionalFormatting>
  <conditionalFormatting sqref="G182">
    <cfRule type="beginsWith" dxfId="3796" priority="2036" operator="beginsWith" text="?">
      <formula>LEFT(G182,LEN("?"))="?"</formula>
    </cfRule>
    <cfRule type="beginsWith" dxfId="3795" priority="2037" operator="beginsWith" text="2x ■">
      <formula>LEFT(G182,LEN("2x ■"))="2x ■"</formula>
    </cfRule>
    <cfRule type="beginsWith" dxfId="3794" priority="2038" operator="beginsWith" text="1x ■">
      <formula>LEFT(G182,LEN("1x ■"))="1x ■"</formula>
    </cfRule>
    <cfRule type="containsText" dxfId="3793" priority="2039" stopIfTrue="1" operator="containsText" text="slecht">
      <formula>NOT(ISERROR(SEARCH("slecht",G182)))</formula>
    </cfRule>
    <cfRule type="containsText" dxfId="3792" priority="2040" operator="containsText" text="P.">
      <formula>NOT(ISERROR(SEARCH("P.",G182)))</formula>
    </cfRule>
    <cfRule type="containsText" dxfId="3791" priority="2041" operator="containsText" text="ander">
      <formula>NOT(ISERROR(SEARCH("ander",G182)))</formula>
    </cfRule>
  </conditionalFormatting>
  <conditionalFormatting sqref="D182 F182">
    <cfRule type="containsBlanks" dxfId="3790" priority="2035">
      <formula>LEN(TRIM(D182))=0</formula>
    </cfRule>
  </conditionalFormatting>
  <conditionalFormatting sqref="D182 F182">
    <cfRule type="cellIs" dxfId="3789" priority="2034" operator="equal">
      <formula>0</formula>
    </cfRule>
  </conditionalFormatting>
  <conditionalFormatting sqref="D182 F182">
    <cfRule type="containsBlanks" dxfId="3788" priority="2033">
      <formula>LEN(TRIM(D182))=0</formula>
    </cfRule>
  </conditionalFormatting>
  <conditionalFormatting sqref="D182 F182">
    <cfRule type="cellIs" dxfId="3787" priority="2032" operator="equal">
      <formula>0</formula>
    </cfRule>
  </conditionalFormatting>
  <conditionalFormatting sqref="D182 F182">
    <cfRule type="containsBlanks" dxfId="3786" priority="2031">
      <formula>LEN(TRIM(D182))=0</formula>
    </cfRule>
  </conditionalFormatting>
  <conditionalFormatting sqref="D182 F182">
    <cfRule type="cellIs" dxfId="3785" priority="2030" operator="equal">
      <formula>0</formula>
    </cfRule>
  </conditionalFormatting>
  <conditionalFormatting sqref="D182">
    <cfRule type="containsBlanks" dxfId="3784" priority="2029">
      <formula>LEN(TRIM(D182))=0</formula>
    </cfRule>
  </conditionalFormatting>
  <conditionalFormatting sqref="D182">
    <cfRule type="cellIs" dxfId="3783" priority="2028" operator="equal">
      <formula>0</formula>
    </cfRule>
  </conditionalFormatting>
  <conditionalFormatting sqref="D182 F182">
    <cfRule type="containsBlanks" dxfId="3782" priority="2027">
      <formula>LEN(TRIM(D182))=0</formula>
    </cfRule>
  </conditionalFormatting>
  <conditionalFormatting sqref="D182 F182">
    <cfRule type="cellIs" dxfId="3781" priority="2026" operator="equal">
      <formula>0</formula>
    </cfRule>
  </conditionalFormatting>
  <conditionalFormatting sqref="D182 F182">
    <cfRule type="containsBlanks" priority="2025">
      <formula>LEN(TRIM(D182))=0</formula>
    </cfRule>
  </conditionalFormatting>
  <conditionalFormatting sqref="D182 F182">
    <cfRule type="containsBlanks" dxfId="3780" priority="2024">
      <formula>LEN(TRIM(D182))=0</formula>
    </cfRule>
  </conditionalFormatting>
  <conditionalFormatting sqref="D182 F182">
    <cfRule type="cellIs" dxfId="3779" priority="2023" operator="equal">
      <formula>0</formula>
    </cfRule>
  </conditionalFormatting>
  <conditionalFormatting sqref="G182">
    <cfRule type="containsBlanks" dxfId="3778" priority="2022">
      <formula>LEN(TRIM(G182))=0</formula>
    </cfRule>
  </conditionalFormatting>
  <conditionalFormatting sqref="G182">
    <cfRule type="cellIs" dxfId="3777" priority="2021" operator="equal">
      <formula>0</formula>
    </cfRule>
  </conditionalFormatting>
  <conditionalFormatting sqref="G182">
    <cfRule type="containsBlanks" dxfId="3776" priority="2020">
      <formula>LEN(TRIM(G182))=0</formula>
    </cfRule>
  </conditionalFormatting>
  <conditionalFormatting sqref="G182">
    <cfRule type="cellIs" dxfId="3775" priority="2019" operator="equal">
      <formula>0</formula>
    </cfRule>
  </conditionalFormatting>
  <conditionalFormatting sqref="G182">
    <cfRule type="containsBlanks" dxfId="3774" priority="2018">
      <formula>LEN(TRIM(G182))=0</formula>
    </cfRule>
  </conditionalFormatting>
  <conditionalFormatting sqref="G182">
    <cfRule type="cellIs" dxfId="3773" priority="2017" operator="equal">
      <formula>0</formula>
    </cfRule>
  </conditionalFormatting>
  <conditionalFormatting sqref="G182">
    <cfRule type="containsBlanks" dxfId="3772" priority="2016">
      <formula>LEN(TRIM(G182))=0</formula>
    </cfRule>
  </conditionalFormatting>
  <conditionalFormatting sqref="G182">
    <cfRule type="cellIs" dxfId="3771" priority="2015" operator="equal">
      <formula>0</formula>
    </cfRule>
  </conditionalFormatting>
  <conditionalFormatting sqref="G182">
    <cfRule type="containsBlanks" priority="2014">
      <formula>LEN(TRIM(G182))=0</formula>
    </cfRule>
  </conditionalFormatting>
  <conditionalFormatting sqref="G182">
    <cfRule type="containsBlanks" dxfId="3770" priority="2013">
      <formula>LEN(TRIM(G182))=0</formula>
    </cfRule>
  </conditionalFormatting>
  <conditionalFormatting sqref="G182">
    <cfRule type="cellIs" dxfId="3769" priority="2012" operator="equal">
      <formula>0</formula>
    </cfRule>
  </conditionalFormatting>
  <conditionalFormatting sqref="D182">
    <cfRule type="cellIs" dxfId="3768" priority="2011" operator="equal">
      <formula>"Ø"</formula>
    </cfRule>
  </conditionalFormatting>
  <conditionalFormatting sqref="H180:H182">
    <cfRule type="containsText" dxfId="3767" priority="2010" operator="containsText" text="?">
      <formula>NOT(ISERROR(SEARCH("?",H180)))</formula>
    </cfRule>
  </conditionalFormatting>
  <conditionalFormatting sqref="D181">
    <cfRule type="containsBlanks" dxfId="3766" priority="2009">
      <formula>LEN(TRIM(D181))=0</formula>
    </cfRule>
  </conditionalFormatting>
  <conditionalFormatting sqref="D181">
    <cfRule type="cellIs" dxfId="3765" priority="2008" operator="equal">
      <formula>0</formula>
    </cfRule>
  </conditionalFormatting>
  <conditionalFormatting sqref="D181">
    <cfRule type="containsBlanks" dxfId="3764" priority="2007">
      <formula>LEN(TRIM(D181))=0</formula>
    </cfRule>
  </conditionalFormatting>
  <conditionalFormatting sqref="D181">
    <cfRule type="cellIs" dxfId="3763" priority="2006" operator="equal">
      <formula>0</formula>
    </cfRule>
  </conditionalFormatting>
  <conditionalFormatting sqref="D181">
    <cfRule type="containsBlanks" dxfId="3762" priority="2005">
      <formula>LEN(TRIM(D181))=0</formula>
    </cfRule>
  </conditionalFormatting>
  <conditionalFormatting sqref="D181">
    <cfRule type="cellIs" dxfId="3761" priority="2004" operator="equal">
      <formula>0</formula>
    </cfRule>
  </conditionalFormatting>
  <conditionalFormatting sqref="D181">
    <cfRule type="containsBlanks" dxfId="3760" priority="2003">
      <formula>LEN(TRIM(D181))=0</formula>
    </cfRule>
  </conditionalFormatting>
  <conditionalFormatting sqref="D181">
    <cfRule type="cellIs" dxfId="3759" priority="2002" operator="equal">
      <formula>0</formula>
    </cfRule>
  </conditionalFormatting>
  <conditionalFormatting sqref="D181">
    <cfRule type="containsBlanks" dxfId="3758" priority="2001">
      <formula>LEN(TRIM(D181))=0</formula>
    </cfRule>
  </conditionalFormatting>
  <conditionalFormatting sqref="D181">
    <cfRule type="cellIs" dxfId="3757" priority="2000" operator="equal">
      <formula>0</formula>
    </cfRule>
  </conditionalFormatting>
  <conditionalFormatting sqref="D181">
    <cfRule type="containsBlanks" priority="1999">
      <formula>LEN(TRIM(D181))=0</formula>
    </cfRule>
  </conditionalFormatting>
  <conditionalFormatting sqref="D181">
    <cfRule type="containsBlanks" dxfId="3756" priority="1998">
      <formula>LEN(TRIM(D181))=0</formula>
    </cfRule>
  </conditionalFormatting>
  <conditionalFormatting sqref="D181">
    <cfRule type="cellIs" dxfId="3755" priority="1997" operator="equal">
      <formula>0</formula>
    </cfRule>
  </conditionalFormatting>
  <conditionalFormatting sqref="D181">
    <cfRule type="cellIs" dxfId="3754" priority="1996" operator="equal">
      <formula>"Ø"</formula>
    </cfRule>
  </conditionalFormatting>
  <conditionalFormatting sqref="E181">
    <cfRule type="containsBlanks" dxfId="3753" priority="1995">
      <formula>LEN(TRIM(E181))=0</formula>
    </cfRule>
  </conditionalFormatting>
  <conditionalFormatting sqref="E181">
    <cfRule type="cellIs" dxfId="3752" priority="1994" operator="equal">
      <formula>0</formula>
    </cfRule>
  </conditionalFormatting>
  <conditionalFormatting sqref="F181">
    <cfRule type="containsBlanks" dxfId="3751" priority="1993">
      <formula>LEN(TRIM(F181))=0</formula>
    </cfRule>
  </conditionalFormatting>
  <conditionalFormatting sqref="F181">
    <cfRule type="cellIs" dxfId="3750" priority="1992" operator="equal">
      <formula>0</formula>
    </cfRule>
  </conditionalFormatting>
  <conditionalFormatting sqref="F181">
    <cfRule type="containsBlanks" dxfId="3749" priority="1991">
      <formula>LEN(TRIM(F181))=0</formula>
    </cfRule>
  </conditionalFormatting>
  <conditionalFormatting sqref="F181">
    <cfRule type="cellIs" dxfId="3748" priority="1990" operator="equal">
      <formula>0</formula>
    </cfRule>
  </conditionalFormatting>
  <conditionalFormatting sqref="F181">
    <cfRule type="containsBlanks" dxfId="3747" priority="1989">
      <formula>LEN(TRIM(F181))=0</formula>
    </cfRule>
  </conditionalFormatting>
  <conditionalFormatting sqref="F181">
    <cfRule type="cellIs" dxfId="3746" priority="1988" operator="equal">
      <formula>0</formula>
    </cfRule>
  </conditionalFormatting>
  <conditionalFormatting sqref="F181">
    <cfRule type="containsBlanks" dxfId="3745" priority="1987">
      <formula>LEN(TRIM(F181))=0</formula>
    </cfRule>
  </conditionalFormatting>
  <conditionalFormatting sqref="F181">
    <cfRule type="cellIs" dxfId="3744" priority="1986" operator="equal">
      <formula>0</formula>
    </cfRule>
  </conditionalFormatting>
  <conditionalFormatting sqref="F181">
    <cfRule type="containsBlanks" priority="1985">
      <formula>LEN(TRIM(F181))=0</formula>
    </cfRule>
  </conditionalFormatting>
  <conditionalFormatting sqref="F181">
    <cfRule type="containsBlanks" dxfId="3743" priority="1984">
      <formula>LEN(TRIM(F181))=0</formula>
    </cfRule>
  </conditionalFormatting>
  <conditionalFormatting sqref="F181">
    <cfRule type="cellIs" dxfId="3742" priority="1983" operator="equal">
      <formula>0</formula>
    </cfRule>
  </conditionalFormatting>
  <conditionalFormatting sqref="E182">
    <cfRule type="containsBlanks" dxfId="3741" priority="1982">
      <formula>LEN(TRIM(E182))=0</formula>
    </cfRule>
  </conditionalFormatting>
  <conditionalFormatting sqref="E182">
    <cfRule type="cellIs" dxfId="3740" priority="1981" operator="equal">
      <formula>0</formula>
    </cfRule>
  </conditionalFormatting>
  <conditionalFormatting sqref="I180:I182">
    <cfRule type="containsBlanks" dxfId="3739" priority="1980">
      <formula>LEN(TRIM(I180))=0</formula>
    </cfRule>
  </conditionalFormatting>
  <conditionalFormatting sqref="I180:I182">
    <cfRule type="cellIs" dxfId="3738" priority="1979" operator="equal">
      <formula>0</formula>
    </cfRule>
  </conditionalFormatting>
  <conditionalFormatting sqref="I180:I182">
    <cfRule type="containsBlanks" dxfId="3737" priority="1978">
      <formula>LEN(TRIM(I180))=0</formula>
    </cfRule>
  </conditionalFormatting>
  <conditionalFormatting sqref="I180:I182">
    <cfRule type="cellIs" dxfId="3736" priority="1977" operator="equal">
      <formula>0</formula>
    </cfRule>
  </conditionalFormatting>
  <conditionalFormatting sqref="I180:I182">
    <cfRule type="containsBlanks" dxfId="3735" priority="1976">
      <formula>LEN(TRIM(I180))=0</formula>
    </cfRule>
  </conditionalFormatting>
  <conditionalFormatting sqref="I180:I182">
    <cfRule type="cellIs" dxfId="3734" priority="1975" operator="equal">
      <formula>0</formula>
    </cfRule>
  </conditionalFormatting>
  <conditionalFormatting sqref="I180:I182">
    <cfRule type="cellIs" dxfId="3733" priority="1974" operator="greaterThan">
      <formula>1</formula>
    </cfRule>
  </conditionalFormatting>
  <conditionalFormatting sqref="G182">
    <cfRule type="beginsWith" dxfId="3732" priority="1968" operator="beginsWith" text="?">
      <formula>LEFT(G182,LEN("?"))="?"</formula>
    </cfRule>
    <cfRule type="beginsWith" dxfId="3731" priority="1969" operator="beginsWith" text="2x ■">
      <formula>LEFT(G182,LEN("2x ■"))="2x ■"</formula>
    </cfRule>
    <cfRule type="beginsWith" dxfId="3730" priority="1970" operator="beginsWith" text="1x ■">
      <formula>LEFT(G182,LEN("1x ■"))="1x ■"</formula>
    </cfRule>
    <cfRule type="containsText" dxfId="3729" priority="1971" stopIfTrue="1" operator="containsText" text="slecht">
      <formula>NOT(ISERROR(SEARCH("slecht",G182)))</formula>
    </cfRule>
    <cfRule type="containsText" dxfId="3728" priority="1972" operator="containsText" text="P.">
      <formula>NOT(ISERROR(SEARCH("P.",G182)))</formula>
    </cfRule>
    <cfRule type="containsText" dxfId="3727" priority="1973" operator="containsText" text="ander">
      <formula>NOT(ISERROR(SEARCH("ander",G182)))</formula>
    </cfRule>
  </conditionalFormatting>
  <conditionalFormatting sqref="G182">
    <cfRule type="beginsWith" dxfId="3726" priority="1962" operator="beginsWith" text="?">
      <formula>LEFT(G182,LEN("?"))="?"</formula>
    </cfRule>
    <cfRule type="beginsWith" dxfId="3725" priority="1963" operator="beginsWith" text="2x ■">
      <formula>LEFT(G182,LEN("2x ■"))="2x ■"</formula>
    </cfRule>
    <cfRule type="beginsWith" dxfId="3724" priority="1964" operator="beginsWith" text="1x ■">
      <formula>LEFT(G182,LEN("1x ■"))="1x ■"</formula>
    </cfRule>
    <cfRule type="containsText" dxfId="3723" priority="1965" stopIfTrue="1" operator="containsText" text="slecht">
      <formula>NOT(ISERROR(SEARCH("slecht",G182)))</formula>
    </cfRule>
    <cfRule type="containsText" dxfId="3722" priority="1966" operator="containsText" text="P.">
      <formula>NOT(ISERROR(SEARCH("P.",G182)))</formula>
    </cfRule>
    <cfRule type="containsText" dxfId="3721" priority="1967" operator="containsText" text="ander">
      <formula>NOT(ISERROR(SEARCH("ander",G182)))</formula>
    </cfRule>
  </conditionalFormatting>
  <conditionalFormatting sqref="G192:G194">
    <cfRule type="beginsWith" dxfId="3720" priority="1956" operator="beginsWith" text="?">
      <formula>LEFT(G192,LEN("?"))="?"</formula>
    </cfRule>
    <cfRule type="beginsWith" dxfId="3719" priority="1957" operator="beginsWith" text="2x ■">
      <formula>LEFT(G192,LEN("2x ■"))="2x ■"</formula>
    </cfRule>
    <cfRule type="beginsWith" dxfId="3718" priority="1958" operator="beginsWith" text="1x ■">
      <formula>LEFT(G192,LEN("1x ■"))="1x ■"</formula>
    </cfRule>
    <cfRule type="containsText" dxfId="3717" priority="1959" stopIfTrue="1" operator="containsText" text="slecht">
      <formula>NOT(ISERROR(SEARCH("slecht",G192)))</formula>
    </cfRule>
    <cfRule type="containsText" dxfId="3716" priority="1960" operator="containsText" text="P.">
      <formula>NOT(ISERROR(SEARCH("P.",G192)))</formula>
    </cfRule>
    <cfRule type="containsText" dxfId="3715" priority="1961" operator="containsText" text="ander">
      <formula>NOT(ISERROR(SEARCH("ander",G192)))</formula>
    </cfRule>
  </conditionalFormatting>
  <conditionalFormatting sqref="G192:G194">
    <cfRule type="containsBlanks" dxfId="3714" priority="1955">
      <formula>LEN(TRIM(G192))=0</formula>
    </cfRule>
  </conditionalFormatting>
  <conditionalFormatting sqref="G192:G194">
    <cfRule type="cellIs" dxfId="3713" priority="1954" operator="equal">
      <formula>0</formula>
    </cfRule>
  </conditionalFormatting>
  <conditionalFormatting sqref="G192:G194">
    <cfRule type="containsBlanks" dxfId="3712" priority="1953">
      <formula>LEN(TRIM(G192))=0</formula>
    </cfRule>
  </conditionalFormatting>
  <conditionalFormatting sqref="G192:G194">
    <cfRule type="cellIs" dxfId="3711" priority="1952" operator="equal">
      <formula>0</formula>
    </cfRule>
  </conditionalFormatting>
  <conditionalFormatting sqref="G192:G194">
    <cfRule type="containsBlanks" dxfId="3710" priority="1951">
      <formula>LEN(TRIM(G192))=0</formula>
    </cfRule>
  </conditionalFormatting>
  <conditionalFormatting sqref="G192:G194">
    <cfRule type="cellIs" dxfId="3709" priority="1950" operator="equal">
      <formula>0</formula>
    </cfRule>
  </conditionalFormatting>
  <conditionalFormatting sqref="G192:G194">
    <cfRule type="containsBlanks" dxfId="3708" priority="1949">
      <formula>LEN(TRIM(G192))=0</formula>
    </cfRule>
  </conditionalFormatting>
  <conditionalFormatting sqref="G192:G194">
    <cfRule type="cellIs" dxfId="3707" priority="1948" operator="equal">
      <formula>0</formula>
    </cfRule>
  </conditionalFormatting>
  <conditionalFormatting sqref="G192:G194">
    <cfRule type="containsBlanks" priority="1947">
      <formula>LEN(TRIM(G192))=0</formula>
    </cfRule>
  </conditionalFormatting>
  <conditionalFormatting sqref="G192:G194">
    <cfRule type="containsBlanks" dxfId="3706" priority="1946">
      <formula>LEN(TRIM(G192))=0</formula>
    </cfRule>
  </conditionalFormatting>
  <conditionalFormatting sqref="G192:G194">
    <cfRule type="cellIs" dxfId="3705" priority="1945" operator="equal">
      <formula>0</formula>
    </cfRule>
  </conditionalFormatting>
  <conditionalFormatting sqref="G192:G194">
    <cfRule type="beginsWith" dxfId="3704" priority="1939" operator="beginsWith" text="?">
      <formula>LEFT(G192,LEN("?"))="?"</formula>
    </cfRule>
    <cfRule type="beginsWith" dxfId="3703" priority="1940" operator="beginsWith" text="2x ■">
      <formula>LEFT(G192,LEN("2x ■"))="2x ■"</formula>
    </cfRule>
    <cfRule type="beginsWith" dxfId="3702" priority="1941" operator="beginsWith" text="1x ■">
      <formula>LEFT(G192,LEN("1x ■"))="1x ■"</formula>
    </cfRule>
    <cfRule type="containsText" dxfId="3701" priority="1942" stopIfTrue="1" operator="containsText" text="slecht">
      <formula>NOT(ISERROR(SEARCH("slecht",G192)))</formula>
    </cfRule>
    <cfRule type="containsText" dxfId="3700" priority="1943" operator="containsText" text="P.">
      <formula>NOT(ISERROR(SEARCH("P.",G192)))</formula>
    </cfRule>
    <cfRule type="containsText" dxfId="3699" priority="1944" operator="containsText" text="ander">
      <formula>NOT(ISERROR(SEARCH("ander",G192)))</formula>
    </cfRule>
  </conditionalFormatting>
  <conditionalFormatting sqref="D194 F194">
    <cfRule type="containsBlanks" dxfId="3698" priority="1938">
      <formula>LEN(TRIM(D194))=0</formula>
    </cfRule>
  </conditionalFormatting>
  <conditionalFormatting sqref="D194 F194">
    <cfRule type="cellIs" dxfId="3697" priority="1937" operator="equal">
      <formula>0</formula>
    </cfRule>
  </conditionalFormatting>
  <conditionalFormatting sqref="D194 F194">
    <cfRule type="containsBlanks" dxfId="3696" priority="1936">
      <formula>LEN(TRIM(D194))=0</formula>
    </cfRule>
  </conditionalFormatting>
  <conditionalFormatting sqref="D194 F194">
    <cfRule type="cellIs" dxfId="3695" priority="1935" operator="equal">
      <formula>0</formula>
    </cfRule>
  </conditionalFormatting>
  <conditionalFormatting sqref="D194 F194">
    <cfRule type="containsBlanks" dxfId="3694" priority="1934">
      <formula>LEN(TRIM(D194))=0</formula>
    </cfRule>
  </conditionalFormatting>
  <conditionalFormatting sqref="D194 F194">
    <cfRule type="cellIs" dxfId="3693" priority="1933" operator="equal">
      <formula>0</formula>
    </cfRule>
  </conditionalFormatting>
  <conditionalFormatting sqref="D194">
    <cfRule type="containsBlanks" dxfId="3692" priority="1932">
      <formula>LEN(TRIM(D194))=0</formula>
    </cfRule>
  </conditionalFormatting>
  <conditionalFormatting sqref="D194">
    <cfRule type="cellIs" dxfId="3691" priority="1931" operator="equal">
      <formula>0</formula>
    </cfRule>
  </conditionalFormatting>
  <conditionalFormatting sqref="D194 F194">
    <cfRule type="containsBlanks" dxfId="3690" priority="1930">
      <formula>LEN(TRIM(D194))=0</formula>
    </cfRule>
  </conditionalFormatting>
  <conditionalFormatting sqref="D194 F194">
    <cfRule type="cellIs" dxfId="3689" priority="1929" operator="equal">
      <formula>0</formula>
    </cfRule>
  </conditionalFormatting>
  <conditionalFormatting sqref="D194 F194">
    <cfRule type="containsBlanks" priority="1928">
      <formula>LEN(TRIM(D194))=0</formula>
    </cfRule>
  </conditionalFormatting>
  <conditionalFormatting sqref="D194 F194">
    <cfRule type="containsBlanks" dxfId="3688" priority="1927">
      <formula>LEN(TRIM(D194))=0</formula>
    </cfRule>
  </conditionalFormatting>
  <conditionalFormatting sqref="D194 F194">
    <cfRule type="cellIs" dxfId="3687" priority="1926" operator="equal">
      <formula>0</formula>
    </cfRule>
  </conditionalFormatting>
  <conditionalFormatting sqref="G194">
    <cfRule type="containsBlanks" dxfId="3686" priority="1925">
      <formula>LEN(TRIM(G194))=0</formula>
    </cfRule>
  </conditionalFormatting>
  <conditionalFormatting sqref="G194">
    <cfRule type="cellIs" dxfId="3685" priority="1924" operator="equal">
      <formula>0</formula>
    </cfRule>
  </conditionalFormatting>
  <conditionalFormatting sqref="G194">
    <cfRule type="containsBlanks" dxfId="3684" priority="1923">
      <formula>LEN(TRIM(G194))=0</formula>
    </cfRule>
  </conditionalFormatting>
  <conditionalFormatting sqref="G194">
    <cfRule type="cellIs" dxfId="3683" priority="1922" operator="equal">
      <formula>0</formula>
    </cfRule>
  </conditionalFormatting>
  <conditionalFormatting sqref="G194">
    <cfRule type="containsBlanks" dxfId="3682" priority="1921">
      <formula>LEN(TRIM(G194))=0</formula>
    </cfRule>
  </conditionalFormatting>
  <conditionalFormatting sqref="G194">
    <cfRule type="cellIs" dxfId="3681" priority="1920" operator="equal">
      <formula>0</formula>
    </cfRule>
  </conditionalFormatting>
  <conditionalFormatting sqref="G194">
    <cfRule type="containsBlanks" dxfId="3680" priority="1919">
      <formula>LEN(TRIM(G194))=0</formula>
    </cfRule>
  </conditionalFormatting>
  <conditionalFormatting sqref="G194">
    <cfRule type="cellIs" dxfId="3679" priority="1918" operator="equal">
      <formula>0</formula>
    </cfRule>
  </conditionalFormatting>
  <conditionalFormatting sqref="G194">
    <cfRule type="containsBlanks" priority="1917">
      <formula>LEN(TRIM(G194))=0</formula>
    </cfRule>
  </conditionalFormatting>
  <conditionalFormatting sqref="G194">
    <cfRule type="containsBlanks" dxfId="3678" priority="1916">
      <formula>LEN(TRIM(G194))=0</formula>
    </cfRule>
  </conditionalFormatting>
  <conditionalFormatting sqref="G194">
    <cfRule type="cellIs" dxfId="3677" priority="1915" operator="equal">
      <formula>0</formula>
    </cfRule>
  </conditionalFormatting>
  <conditionalFormatting sqref="D194">
    <cfRule type="cellIs" dxfId="3676" priority="1914" operator="equal">
      <formula>"Ø"</formula>
    </cfRule>
  </conditionalFormatting>
  <conditionalFormatting sqref="H192:H194">
    <cfRule type="containsText" dxfId="3675" priority="1913" operator="containsText" text="?">
      <formula>NOT(ISERROR(SEARCH("?",H192)))</formula>
    </cfRule>
  </conditionalFormatting>
  <conditionalFormatting sqref="D193">
    <cfRule type="containsBlanks" dxfId="3674" priority="1912">
      <formula>LEN(TRIM(D193))=0</formula>
    </cfRule>
  </conditionalFormatting>
  <conditionalFormatting sqref="D193">
    <cfRule type="cellIs" dxfId="3673" priority="1911" operator="equal">
      <formula>0</formula>
    </cfRule>
  </conditionalFormatting>
  <conditionalFormatting sqref="D193">
    <cfRule type="containsBlanks" dxfId="3672" priority="1910">
      <formula>LEN(TRIM(D193))=0</formula>
    </cfRule>
  </conditionalFormatting>
  <conditionalFormatting sqref="D193">
    <cfRule type="cellIs" dxfId="3671" priority="1909" operator="equal">
      <formula>0</formula>
    </cfRule>
  </conditionalFormatting>
  <conditionalFormatting sqref="D193">
    <cfRule type="containsBlanks" dxfId="3670" priority="1908">
      <formula>LEN(TRIM(D193))=0</formula>
    </cfRule>
  </conditionalFormatting>
  <conditionalFormatting sqref="D193">
    <cfRule type="cellIs" dxfId="3669" priority="1907" operator="equal">
      <formula>0</formula>
    </cfRule>
  </conditionalFormatting>
  <conditionalFormatting sqref="D193">
    <cfRule type="containsBlanks" dxfId="3668" priority="1906">
      <formula>LEN(TRIM(D193))=0</formula>
    </cfRule>
  </conditionalFormatting>
  <conditionalFormatting sqref="D193">
    <cfRule type="cellIs" dxfId="3667" priority="1905" operator="equal">
      <formula>0</formula>
    </cfRule>
  </conditionalFormatting>
  <conditionalFormatting sqref="D193">
    <cfRule type="containsBlanks" dxfId="3666" priority="1904">
      <formula>LEN(TRIM(D193))=0</formula>
    </cfRule>
  </conditionalFormatting>
  <conditionalFormatting sqref="D193">
    <cfRule type="cellIs" dxfId="3665" priority="1903" operator="equal">
      <formula>0</formula>
    </cfRule>
  </conditionalFormatting>
  <conditionalFormatting sqref="D193">
    <cfRule type="containsBlanks" priority="1902">
      <formula>LEN(TRIM(D193))=0</formula>
    </cfRule>
  </conditionalFormatting>
  <conditionalFormatting sqref="D193">
    <cfRule type="containsBlanks" dxfId="3664" priority="1901">
      <formula>LEN(TRIM(D193))=0</formula>
    </cfRule>
  </conditionalFormatting>
  <conditionalFormatting sqref="D193">
    <cfRule type="cellIs" dxfId="3663" priority="1900" operator="equal">
      <formula>0</formula>
    </cfRule>
  </conditionalFormatting>
  <conditionalFormatting sqref="D193">
    <cfRule type="cellIs" dxfId="3662" priority="1899" operator="equal">
      <formula>"Ø"</formula>
    </cfRule>
  </conditionalFormatting>
  <conditionalFormatting sqref="E193">
    <cfRule type="containsBlanks" dxfId="3661" priority="1898">
      <formula>LEN(TRIM(E193))=0</formula>
    </cfRule>
  </conditionalFormatting>
  <conditionalFormatting sqref="E193">
    <cfRule type="cellIs" dxfId="3660" priority="1897" operator="equal">
      <formula>0</formula>
    </cfRule>
  </conditionalFormatting>
  <conditionalFormatting sqref="F193">
    <cfRule type="containsBlanks" dxfId="3659" priority="1896">
      <formula>LEN(TRIM(F193))=0</formula>
    </cfRule>
  </conditionalFormatting>
  <conditionalFormatting sqref="F193">
    <cfRule type="cellIs" dxfId="3658" priority="1895" operator="equal">
      <formula>0</formula>
    </cfRule>
  </conditionalFormatting>
  <conditionalFormatting sqref="F193">
    <cfRule type="containsBlanks" dxfId="3657" priority="1894">
      <formula>LEN(TRIM(F193))=0</formula>
    </cfRule>
  </conditionalFormatting>
  <conditionalFormatting sqref="F193">
    <cfRule type="cellIs" dxfId="3656" priority="1893" operator="equal">
      <formula>0</formula>
    </cfRule>
  </conditionalFormatting>
  <conditionalFormatting sqref="F193">
    <cfRule type="containsBlanks" dxfId="3655" priority="1892">
      <formula>LEN(TRIM(F193))=0</formula>
    </cfRule>
  </conditionalFormatting>
  <conditionalFormatting sqref="F193">
    <cfRule type="cellIs" dxfId="3654" priority="1891" operator="equal">
      <formula>0</formula>
    </cfRule>
  </conditionalFormatting>
  <conditionalFormatting sqref="F193">
    <cfRule type="containsBlanks" dxfId="3653" priority="1890">
      <formula>LEN(TRIM(F193))=0</formula>
    </cfRule>
  </conditionalFormatting>
  <conditionalFormatting sqref="F193">
    <cfRule type="cellIs" dxfId="3652" priority="1889" operator="equal">
      <formula>0</formula>
    </cfRule>
  </conditionalFormatting>
  <conditionalFormatting sqref="F193">
    <cfRule type="containsBlanks" priority="1888">
      <formula>LEN(TRIM(F193))=0</formula>
    </cfRule>
  </conditionalFormatting>
  <conditionalFormatting sqref="F193">
    <cfRule type="containsBlanks" dxfId="3651" priority="1887">
      <formula>LEN(TRIM(F193))=0</formula>
    </cfRule>
  </conditionalFormatting>
  <conditionalFormatting sqref="F193">
    <cfRule type="cellIs" dxfId="3650" priority="1886" operator="equal">
      <formula>0</formula>
    </cfRule>
  </conditionalFormatting>
  <conditionalFormatting sqref="E194">
    <cfRule type="containsBlanks" dxfId="3649" priority="1885">
      <formula>LEN(TRIM(E194))=0</formula>
    </cfRule>
  </conditionalFormatting>
  <conditionalFormatting sqref="E194">
    <cfRule type="cellIs" dxfId="3648" priority="1884" operator="equal">
      <formula>0</formula>
    </cfRule>
  </conditionalFormatting>
  <conditionalFormatting sqref="I192:I194">
    <cfRule type="containsBlanks" dxfId="3647" priority="1883">
      <formula>LEN(TRIM(I192))=0</formula>
    </cfRule>
  </conditionalFormatting>
  <conditionalFormatting sqref="I192:I194">
    <cfRule type="cellIs" dxfId="3646" priority="1882" operator="equal">
      <formula>0</formula>
    </cfRule>
  </conditionalFormatting>
  <conditionalFormatting sqref="I192:I194">
    <cfRule type="containsBlanks" dxfId="3645" priority="1881">
      <formula>LEN(TRIM(I192))=0</formula>
    </cfRule>
  </conditionalFormatting>
  <conditionalFormatting sqref="I192:I194">
    <cfRule type="cellIs" dxfId="3644" priority="1880" operator="equal">
      <formula>0</formula>
    </cfRule>
  </conditionalFormatting>
  <conditionalFormatting sqref="I192:I194">
    <cfRule type="containsBlanks" dxfId="3643" priority="1879">
      <formula>LEN(TRIM(I192))=0</formula>
    </cfRule>
  </conditionalFormatting>
  <conditionalFormatting sqref="I192:I194">
    <cfRule type="cellIs" dxfId="3642" priority="1878" operator="equal">
      <formula>0</formula>
    </cfRule>
  </conditionalFormatting>
  <conditionalFormatting sqref="I192:I194">
    <cfRule type="cellIs" dxfId="3641" priority="1877" operator="greaterThan">
      <formula>1</formula>
    </cfRule>
  </conditionalFormatting>
  <conditionalFormatting sqref="G192:G194">
    <cfRule type="beginsWith" dxfId="3640" priority="1871" operator="beginsWith" text="?">
      <formula>LEFT(G192,LEN("?"))="?"</formula>
    </cfRule>
    <cfRule type="beginsWith" dxfId="3639" priority="1872" operator="beginsWith" text="2x ■">
      <formula>LEFT(G192,LEN("2x ■"))="2x ■"</formula>
    </cfRule>
    <cfRule type="beginsWith" dxfId="3638" priority="1873" operator="beginsWith" text="1x ■">
      <formula>LEFT(G192,LEN("1x ■"))="1x ■"</formula>
    </cfRule>
    <cfRule type="containsText" dxfId="3637" priority="1874" stopIfTrue="1" operator="containsText" text="slecht">
      <formula>NOT(ISERROR(SEARCH("slecht",G192)))</formula>
    </cfRule>
    <cfRule type="containsText" dxfId="3636" priority="1875" operator="containsText" text="P.">
      <formula>NOT(ISERROR(SEARCH("P.",G192)))</formula>
    </cfRule>
    <cfRule type="containsText" dxfId="3635" priority="1876" operator="containsText" text="ander">
      <formula>NOT(ISERROR(SEARCH("ander",G192)))</formula>
    </cfRule>
  </conditionalFormatting>
  <conditionalFormatting sqref="G192:G194">
    <cfRule type="beginsWith" dxfId="3634" priority="1865" operator="beginsWith" text="?">
      <formula>LEFT(G192,LEN("?"))="?"</formula>
    </cfRule>
    <cfRule type="beginsWith" dxfId="3633" priority="1866" operator="beginsWith" text="2x ■">
      <formula>LEFT(G192,LEN("2x ■"))="2x ■"</formula>
    </cfRule>
    <cfRule type="beginsWith" dxfId="3632" priority="1867" operator="beginsWith" text="1x ■">
      <formula>LEFT(G192,LEN("1x ■"))="1x ■"</formula>
    </cfRule>
    <cfRule type="containsText" dxfId="3631" priority="1868" stopIfTrue="1" operator="containsText" text="slecht">
      <formula>NOT(ISERROR(SEARCH("slecht",G192)))</formula>
    </cfRule>
    <cfRule type="containsText" dxfId="3630" priority="1869" operator="containsText" text="P.">
      <formula>NOT(ISERROR(SEARCH("P.",G192)))</formula>
    </cfRule>
    <cfRule type="containsText" dxfId="3629" priority="1870" operator="containsText" text="ander">
      <formula>NOT(ISERROR(SEARCH("ander",G192)))</formula>
    </cfRule>
  </conditionalFormatting>
  <conditionalFormatting sqref="G195:G197">
    <cfRule type="beginsWith" dxfId="3628" priority="1859" operator="beginsWith" text="?">
      <formula>LEFT(G195,LEN("?"))="?"</formula>
    </cfRule>
    <cfRule type="beginsWith" dxfId="3627" priority="1860" operator="beginsWith" text="2x ■">
      <formula>LEFT(G195,LEN("2x ■"))="2x ■"</formula>
    </cfRule>
    <cfRule type="beginsWith" dxfId="3626" priority="1861" operator="beginsWith" text="1x ■">
      <formula>LEFT(G195,LEN("1x ■"))="1x ■"</formula>
    </cfRule>
    <cfRule type="containsText" dxfId="3625" priority="1862" stopIfTrue="1" operator="containsText" text="slecht">
      <formula>NOT(ISERROR(SEARCH("slecht",G195)))</formula>
    </cfRule>
    <cfRule type="containsText" dxfId="3624" priority="1863" operator="containsText" text="P.">
      <formula>NOT(ISERROR(SEARCH("P.",G195)))</formula>
    </cfRule>
    <cfRule type="containsText" dxfId="3623" priority="1864" operator="containsText" text="ander">
      <formula>NOT(ISERROR(SEARCH("ander",G195)))</formula>
    </cfRule>
  </conditionalFormatting>
  <conditionalFormatting sqref="G195:G197">
    <cfRule type="containsBlanks" dxfId="3622" priority="1858">
      <formula>LEN(TRIM(G195))=0</formula>
    </cfRule>
  </conditionalFormatting>
  <conditionalFormatting sqref="G195:G197">
    <cfRule type="cellIs" dxfId="3621" priority="1857" operator="equal">
      <formula>0</formula>
    </cfRule>
  </conditionalFormatting>
  <conditionalFormatting sqref="G195:G197">
    <cfRule type="containsBlanks" dxfId="3620" priority="1856">
      <formula>LEN(TRIM(G195))=0</formula>
    </cfRule>
  </conditionalFormatting>
  <conditionalFormatting sqref="G195:G197">
    <cfRule type="cellIs" dxfId="3619" priority="1855" operator="equal">
      <formula>0</formula>
    </cfRule>
  </conditionalFormatting>
  <conditionalFormatting sqref="G195:G197">
    <cfRule type="containsBlanks" dxfId="3618" priority="1854">
      <formula>LEN(TRIM(G195))=0</formula>
    </cfRule>
  </conditionalFormatting>
  <conditionalFormatting sqref="G195:G197">
    <cfRule type="cellIs" dxfId="3617" priority="1853" operator="equal">
      <formula>0</formula>
    </cfRule>
  </conditionalFormatting>
  <conditionalFormatting sqref="G195:G197">
    <cfRule type="containsBlanks" dxfId="3616" priority="1852">
      <formula>LEN(TRIM(G195))=0</formula>
    </cfRule>
  </conditionalFormatting>
  <conditionalFormatting sqref="G195:G197">
    <cfRule type="cellIs" dxfId="3615" priority="1851" operator="equal">
      <formula>0</formula>
    </cfRule>
  </conditionalFormatting>
  <conditionalFormatting sqref="G195:G197">
    <cfRule type="containsBlanks" priority="1850">
      <formula>LEN(TRIM(G195))=0</formula>
    </cfRule>
  </conditionalFormatting>
  <conditionalFormatting sqref="G195:G197">
    <cfRule type="containsBlanks" dxfId="3614" priority="1849">
      <formula>LEN(TRIM(G195))=0</formula>
    </cfRule>
  </conditionalFormatting>
  <conditionalFormatting sqref="G195:G197">
    <cfRule type="cellIs" dxfId="3613" priority="1848" operator="equal">
      <formula>0</formula>
    </cfRule>
  </conditionalFormatting>
  <conditionalFormatting sqref="C197">
    <cfRule type="containsBlanks" dxfId="3612" priority="1847">
      <formula>LEN(TRIM(C197))=0</formula>
    </cfRule>
  </conditionalFormatting>
  <conditionalFormatting sqref="C197">
    <cfRule type="cellIs" dxfId="3611" priority="1846" operator="equal">
      <formula>0</formula>
    </cfRule>
  </conditionalFormatting>
  <conditionalFormatting sqref="C197">
    <cfRule type="containsBlanks" dxfId="3610" priority="1845">
      <formula>LEN(TRIM(C197))=0</formula>
    </cfRule>
  </conditionalFormatting>
  <conditionalFormatting sqref="C197">
    <cfRule type="cellIs" dxfId="3609" priority="1844" operator="equal">
      <formula>0</formula>
    </cfRule>
  </conditionalFormatting>
  <conditionalFormatting sqref="C197">
    <cfRule type="containsBlanks" dxfId="3608" priority="1843">
      <formula>LEN(TRIM(C197))=0</formula>
    </cfRule>
  </conditionalFormatting>
  <conditionalFormatting sqref="C197">
    <cfRule type="cellIs" dxfId="3607" priority="1842" operator="equal">
      <formula>0</formula>
    </cfRule>
  </conditionalFormatting>
  <conditionalFormatting sqref="C197">
    <cfRule type="containsBlanks" dxfId="3606" priority="1841">
      <formula>LEN(TRIM(C197))=0</formula>
    </cfRule>
  </conditionalFormatting>
  <conditionalFormatting sqref="C197">
    <cfRule type="cellIs" dxfId="3605" priority="1840" operator="equal">
      <formula>0</formula>
    </cfRule>
  </conditionalFormatting>
  <conditionalFormatting sqref="C197">
    <cfRule type="containsBlanks" dxfId="3604" priority="1839">
      <formula>LEN(TRIM(C197))=0</formula>
    </cfRule>
  </conditionalFormatting>
  <conditionalFormatting sqref="C197">
    <cfRule type="cellIs" dxfId="3603" priority="1838" operator="equal">
      <formula>0</formula>
    </cfRule>
  </conditionalFormatting>
  <conditionalFormatting sqref="C197">
    <cfRule type="containsBlanks" priority="1837">
      <formula>LEN(TRIM(C197))=0</formula>
    </cfRule>
  </conditionalFormatting>
  <conditionalFormatting sqref="C197">
    <cfRule type="containsBlanks" dxfId="3602" priority="1836">
      <formula>LEN(TRIM(C197))=0</formula>
    </cfRule>
  </conditionalFormatting>
  <conditionalFormatting sqref="C197">
    <cfRule type="cellIs" dxfId="3601" priority="1835" operator="equal">
      <formula>0</formula>
    </cfRule>
  </conditionalFormatting>
  <conditionalFormatting sqref="C197">
    <cfRule type="cellIs" dxfId="3600" priority="1834" operator="equal">
      <formula>"Ø"</formula>
    </cfRule>
  </conditionalFormatting>
  <conditionalFormatting sqref="G195:G197">
    <cfRule type="beginsWith" dxfId="3599" priority="1828" operator="beginsWith" text="?">
      <formula>LEFT(G195,LEN("?"))="?"</formula>
    </cfRule>
    <cfRule type="beginsWith" dxfId="3598" priority="1829" operator="beginsWith" text="2x ■">
      <formula>LEFT(G195,LEN("2x ■"))="2x ■"</formula>
    </cfRule>
    <cfRule type="beginsWith" dxfId="3597" priority="1830" operator="beginsWith" text="1x ■">
      <formula>LEFT(G195,LEN("1x ■"))="1x ■"</formula>
    </cfRule>
    <cfRule type="containsText" dxfId="3596" priority="1831" stopIfTrue="1" operator="containsText" text="slecht">
      <formula>NOT(ISERROR(SEARCH("slecht",G195)))</formula>
    </cfRule>
    <cfRule type="containsText" dxfId="3595" priority="1832" operator="containsText" text="P.">
      <formula>NOT(ISERROR(SEARCH("P.",G195)))</formula>
    </cfRule>
    <cfRule type="containsText" dxfId="3594" priority="1833" operator="containsText" text="ander">
      <formula>NOT(ISERROR(SEARCH("ander",G195)))</formula>
    </cfRule>
  </conditionalFormatting>
  <conditionalFormatting sqref="D197 F197">
    <cfRule type="containsBlanks" dxfId="3593" priority="1827">
      <formula>LEN(TRIM(D197))=0</formula>
    </cfRule>
  </conditionalFormatting>
  <conditionalFormatting sqref="D197 F197">
    <cfRule type="cellIs" dxfId="3592" priority="1826" operator="equal">
      <formula>0</formula>
    </cfRule>
  </conditionalFormatting>
  <conditionalFormatting sqref="D197 F197">
    <cfRule type="containsBlanks" dxfId="3591" priority="1825">
      <formula>LEN(TRIM(D197))=0</formula>
    </cfRule>
  </conditionalFormatting>
  <conditionalFormatting sqref="D197 F197">
    <cfRule type="cellIs" dxfId="3590" priority="1824" operator="equal">
      <formula>0</formula>
    </cfRule>
  </conditionalFormatting>
  <conditionalFormatting sqref="D197 F197">
    <cfRule type="containsBlanks" dxfId="3589" priority="1823">
      <formula>LEN(TRIM(D197))=0</formula>
    </cfRule>
  </conditionalFormatting>
  <conditionalFormatting sqref="D197 F197">
    <cfRule type="cellIs" dxfId="3588" priority="1822" operator="equal">
      <formula>0</formula>
    </cfRule>
  </conditionalFormatting>
  <conditionalFormatting sqref="D197">
    <cfRule type="containsBlanks" dxfId="3587" priority="1821">
      <formula>LEN(TRIM(D197))=0</formula>
    </cfRule>
  </conditionalFormatting>
  <conditionalFormatting sqref="D197">
    <cfRule type="cellIs" dxfId="3586" priority="1820" operator="equal">
      <formula>0</formula>
    </cfRule>
  </conditionalFormatting>
  <conditionalFormatting sqref="D197 F197">
    <cfRule type="containsBlanks" dxfId="3585" priority="1819">
      <formula>LEN(TRIM(D197))=0</formula>
    </cfRule>
  </conditionalFormatting>
  <conditionalFormatting sqref="D197 F197">
    <cfRule type="cellIs" dxfId="3584" priority="1818" operator="equal">
      <formula>0</formula>
    </cfRule>
  </conditionalFormatting>
  <conditionalFormatting sqref="D197 F197">
    <cfRule type="containsBlanks" priority="1817">
      <formula>LEN(TRIM(D197))=0</formula>
    </cfRule>
  </conditionalFormatting>
  <conditionalFormatting sqref="D197 F197">
    <cfRule type="containsBlanks" dxfId="3583" priority="1816">
      <formula>LEN(TRIM(D197))=0</formula>
    </cfRule>
  </conditionalFormatting>
  <conditionalFormatting sqref="D197 F197">
    <cfRule type="cellIs" dxfId="3582" priority="1815" operator="equal">
      <formula>0</formula>
    </cfRule>
  </conditionalFormatting>
  <conditionalFormatting sqref="G197">
    <cfRule type="containsBlanks" dxfId="3581" priority="1814">
      <formula>LEN(TRIM(G197))=0</formula>
    </cfRule>
  </conditionalFormatting>
  <conditionalFormatting sqref="G197">
    <cfRule type="cellIs" dxfId="3580" priority="1813" operator="equal">
      <formula>0</formula>
    </cfRule>
  </conditionalFormatting>
  <conditionalFormatting sqref="G197">
    <cfRule type="containsBlanks" dxfId="3579" priority="1812">
      <formula>LEN(TRIM(G197))=0</formula>
    </cfRule>
  </conditionalFormatting>
  <conditionalFormatting sqref="G197">
    <cfRule type="cellIs" dxfId="3578" priority="1811" operator="equal">
      <formula>0</formula>
    </cfRule>
  </conditionalFormatting>
  <conditionalFormatting sqref="G197">
    <cfRule type="containsBlanks" dxfId="3577" priority="1810">
      <formula>LEN(TRIM(G197))=0</formula>
    </cfRule>
  </conditionalFormatting>
  <conditionalFormatting sqref="G197">
    <cfRule type="cellIs" dxfId="3576" priority="1809" operator="equal">
      <formula>0</formula>
    </cfRule>
  </conditionalFormatting>
  <conditionalFormatting sqref="G197">
    <cfRule type="containsBlanks" dxfId="3575" priority="1808">
      <formula>LEN(TRIM(G197))=0</formula>
    </cfRule>
  </conditionalFormatting>
  <conditionalFormatting sqref="G197">
    <cfRule type="cellIs" dxfId="3574" priority="1807" operator="equal">
      <formula>0</formula>
    </cfRule>
  </conditionalFormatting>
  <conditionalFormatting sqref="G197">
    <cfRule type="containsBlanks" priority="1806">
      <formula>LEN(TRIM(G197))=0</formula>
    </cfRule>
  </conditionalFormatting>
  <conditionalFormatting sqref="G197">
    <cfRule type="containsBlanks" dxfId="3573" priority="1805">
      <formula>LEN(TRIM(G197))=0</formula>
    </cfRule>
  </conditionalFormatting>
  <conditionalFormatting sqref="G197">
    <cfRule type="cellIs" dxfId="3572" priority="1804" operator="equal">
      <formula>0</formula>
    </cfRule>
  </conditionalFormatting>
  <conditionalFormatting sqref="D197">
    <cfRule type="cellIs" dxfId="3571" priority="1803" operator="equal">
      <formula>"Ø"</formula>
    </cfRule>
  </conditionalFormatting>
  <conditionalFormatting sqref="H195:H197">
    <cfRule type="containsText" dxfId="3570" priority="1802" operator="containsText" text="?">
      <formula>NOT(ISERROR(SEARCH("?",H195)))</formula>
    </cfRule>
  </conditionalFormatting>
  <conditionalFormatting sqref="D196">
    <cfRule type="containsBlanks" dxfId="3569" priority="1801">
      <formula>LEN(TRIM(D196))=0</formula>
    </cfRule>
  </conditionalFormatting>
  <conditionalFormatting sqref="D196">
    <cfRule type="cellIs" dxfId="3568" priority="1800" operator="equal">
      <formula>0</formula>
    </cfRule>
  </conditionalFormatting>
  <conditionalFormatting sqref="D196">
    <cfRule type="containsBlanks" dxfId="3567" priority="1799">
      <formula>LEN(TRIM(D196))=0</formula>
    </cfRule>
  </conditionalFormatting>
  <conditionalFormatting sqref="D196">
    <cfRule type="cellIs" dxfId="3566" priority="1798" operator="equal">
      <formula>0</formula>
    </cfRule>
  </conditionalFormatting>
  <conditionalFormatting sqref="D196">
    <cfRule type="containsBlanks" dxfId="3565" priority="1797">
      <formula>LEN(TRIM(D196))=0</formula>
    </cfRule>
  </conditionalFormatting>
  <conditionalFormatting sqref="D196">
    <cfRule type="cellIs" dxfId="3564" priority="1796" operator="equal">
      <formula>0</formula>
    </cfRule>
  </conditionalFormatting>
  <conditionalFormatting sqref="D196">
    <cfRule type="containsBlanks" dxfId="3563" priority="1795">
      <formula>LEN(TRIM(D196))=0</formula>
    </cfRule>
  </conditionalFormatting>
  <conditionalFormatting sqref="D196">
    <cfRule type="cellIs" dxfId="3562" priority="1794" operator="equal">
      <formula>0</formula>
    </cfRule>
  </conditionalFormatting>
  <conditionalFormatting sqref="D196">
    <cfRule type="containsBlanks" dxfId="3561" priority="1793">
      <formula>LEN(TRIM(D196))=0</formula>
    </cfRule>
  </conditionalFormatting>
  <conditionalFormatting sqref="D196">
    <cfRule type="cellIs" dxfId="3560" priority="1792" operator="equal">
      <formula>0</formula>
    </cfRule>
  </conditionalFormatting>
  <conditionalFormatting sqref="D196">
    <cfRule type="containsBlanks" priority="1791">
      <formula>LEN(TRIM(D196))=0</formula>
    </cfRule>
  </conditionalFormatting>
  <conditionalFormatting sqref="D196">
    <cfRule type="containsBlanks" dxfId="3559" priority="1790">
      <formula>LEN(TRIM(D196))=0</formula>
    </cfRule>
  </conditionalFormatting>
  <conditionalFormatting sqref="D196">
    <cfRule type="cellIs" dxfId="3558" priority="1789" operator="equal">
      <formula>0</formula>
    </cfRule>
  </conditionalFormatting>
  <conditionalFormatting sqref="D196">
    <cfRule type="cellIs" dxfId="3557" priority="1788" operator="equal">
      <formula>"Ø"</formula>
    </cfRule>
  </conditionalFormatting>
  <conditionalFormatting sqref="E196">
    <cfRule type="containsBlanks" dxfId="3556" priority="1787">
      <formula>LEN(TRIM(E196))=0</formula>
    </cfRule>
  </conditionalFormatting>
  <conditionalFormatting sqref="E196">
    <cfRule type="cellIs" dxfId="3555" priority="1786" operator="equal">
      <formula>0</formula>
    </cfRule>
  </conditionalFormatting>
  <conditionalFormatting sqref="F196">
    <cfRule type="containsBlanks" dxfId="3554" priority="1785">
      <formula>LEN(TRIM(F196))=0</formula>
    </cfRule>
  </conditionalFormatting>
  <conditionalFormatting sqref="F196">
    <cfRule type="cellIs" dxfId="3553" priority="1784" operator="equal">
      <formula>0</formula>
    </cfRule>
  </conditionalFormatting>
  <conditionalFormatting sqref="F196">
    <cfRule type="containsBlanks" dxfId="3552" priority="1783">
      <formula>LEN(TRIM(F196))=0</formula>
    </cfRule>
  </conditionalFormatting>
  <conditionalFormatting sqref="F196">
    <cfRule type="cellIs" dxfId="3551" priority="1782" operator="equal">
      <formula>0</formula>
    </cfRule>
  </conditionalFormatting>
  <conditionalFormatting sqref="F196">
    <cfRule type="containsBlanks" dxfId="3550" priority="1781">
      <formula>LEN(TRIM(F196))=0</formula>
    </cfRule>
  </conditionalFormatting>
  <conditionalFormatting sqref="F196">
    <cfRule type="cellIs" dxfId="3549" priority="1780" operator="equal">
      <formula>0</formula>
    </cfRule>
  </conditionalFormatting>
  <conditionalFormatting sqref="F196">
    <cfRule type="containsBlanks" dxfId="3548" priority="1779">
      <formula>LEN(TRIM(F196))=0</formula>
    </cfRule>
  </conditionalFormatting>
  <conditionalFormatting sqref="F196">
    <cfRule type="cellIs" dxfId="3547" priority="1778" operator="equal">
      <formula>0</formula>
    </cfRule>
  </conditionalFormatting>
  <conditionalFormatting sqref="F196">
    <cfRule type="containsBlanks" priority="1777">
      <formula>LEN(TRIM(F196))=0</formula>
    </cfRule>
  </conditionalFormatting>
  <conditionalFormatting sqref="F196">
    <cfRule type="containsBlanks" dxfId="3546" priority="1776">
      <formula>LEN(TRIM(F196))=0</formula>
    </cfRule>
  </conditionalFormatting>
  <conditionalFormatting sqref="F196">
    <cfRule type="cellIs" dxfId="3545" priority="1775" operator="equal">
      <formula>0</formula>
    </cfRule>
  </conditionalFormatting>
  <conditionalFormatting sqref="E197">
    <cfRule type="containsBlanks" dxfId="3544" priority="1774">
      <formula>LEN(TRIM(E197))=0</formula>
    </cfRule>
  </conditionalFormatting>
  <conditionalFormatting sqref="E197">
    <cfRule type="cellIs" dxfId="3543" priority="1773" operator="equal">
      <formula>0</formula>
    </cfRule>
  </conditionalFormatting>
  <conditionalFormatting sqref="I195:I197">
    <cfRule type="containsBlanks" dxfId="3542" priority="1772">
      <formula>LEN(TRIM(I195))=0</formula>
    </cfRule>
  </conditionalFormatting>
  <conditionalFormatting sqref="I195:I197">
    <cfRule type="cellIs" dxfId="3541" priority="1771" operator="equal">
      <formula>0</formula>
    </cfRule>
  </conditionalFormatting>
  <conditionalFormatting sqref="I195:I197">
    <cfRule type="containsBlanks" dxfId="3540" priority="1770">
      <formula>LEN(TRIM(I195))=0</formula>
    </cfRule>
  </conditionalFormatting>
  <conditionalFormatting sqref="I195:I197">
    <cfRule type="cellIs" dxfId="3539" priority="1769" operator="equal">
      <formula>0</formula>
    </cfRule>
  </conditionalFormatting>
  <conditionalFormatting sqref="I195:I197">
    <cfRule type="containsBlanks" dxfId="3538" priority="1768">
      <formula>LEN(TRIM(I195))=0</formula>
    </cfRule>
  </conditionalFormatting>
  <conditionalFormatting sqref="I195:I197">
    <cfRule type="cellIs" dxfId="3537" priority="1767" operator="equal">
      <formula>0</formula>
    </cfRule>
  </conditionalFormatting>
  <conditionalFormatting sqref="I195:I197">
    <cfRule type="cellIs" dxfId="3536" priority="1766" operator="greaterThan">
      <formula>1</formula>
    </cfRule>
  </conditionalFormatting>
  <conditionalFormatting sqref="G195:G197">
    <cfRule type="beginsWith" dxfId="3535" priority="1760" operator="beginsWith" text="?">
      <formula>LEFT(G195,LEN("?"))="?"</formula>
    </cfRule>
    <cfRule type="beginsWith" dxfId="3534" priority="1761" operator="beginsWith" text="2x ■">
      <formula>LEFT(G195,LEN("2x ■"))="2x ■"</formula>
    </cfRule>
    <cfRule type="beginsWith" dxfId="3533" priority="1762" operator="beginsWith" text="1x ■">
      <formula>LEFT(G195,LEN("1x ■"))="1x ■"</formula>
    </cfRule>
    <cfRule type="containsText" dxfId="3532" priority="1763" stopIfTrue="1" operator="containsText" text="slecht">
      <formula>NOT(ISERROR(SEARCH("slecht",G195)))</formula>
    </cfRule>
    <cfRule type="containsText" dxfId="3531" priority="1764" operator="containsText" text="P.">
      <formula>NOT(ISERROR(SEARCH("P.",G195)))</formula>
    </cfRule>
    <cfRule type="containsText" dxfId="3530" priority="1765" operator="containsText" text="ander">
      <formula>NOT(ISERROR(SEARCH("ander",G195)))</formula>
    </cfRule>
  </conditionalFormatting>
  <conditionalFormatting sqref="G195:G197">
    <cfRule type="beginsWith" dxfId="3529" priority="1754" operator="beginsWith" text="?">
      <formula>LEFT(G195,LEN("?"))="?"</formula>
    </cfRule>
    <cfRule type="beginsWith" dxfId="3528" priority="1755" operator="beginsWith" text="2x ■">
      <formula>LEFT(G195,LEN("2x ■"))="2x ■"</formula>
    </cfRule>
    <cfRule type="beginsWith" dxfId="3527" priority="1756" operator="beginsWith" text="1x ■">
      <formula>LEFT(G195,LEN("1x ■"))="1x ■"</formula>
    </cfRule>
    <cfRule type="containsText" dxfId="3526" priority="1757" stopIfTrue="1" operator="containsText" text="slecht">
      <formula>NOT(ISERROR(SEARCH("slecht",G195)))</formula>
    </cfRule>
    <cfRule type="containsText" dxfId="3525" priority="1758" operator="containsText" text="P.">
      <formula>NOT(ISERROR(SEARCH("P.",G195)))</formula>
    </cfRule>
    <cfRule type="containsText" dxfId="3524" priority="1759" operator="containsText" text="ander">
      <formula>NOT(ISERROR(SEARCH("ander",G195)))</formula>
    </cfRule>
  </conditionalFormatting>
  <conditionalFormatting sqref="G225:G227">
    <cfRule type="beginsWith" dxfId="3523" priority="1748" operator="beginsWith" text="?">
      <formula>LEFT(G225,LEN("?"))="?"</formula>
    </cfRule>
    <cfRule type="beginsWith" dxfId="3522" priority="1749" operator="beginsWith" text="2x ■">
      <formula>LEFT(G225,LEN("2x ■"))="2x ■"</formula>
    </cfRule>
    <cfRule type="beginsWith" dxfId="3521" priority="1750" operator="beginsWith" text="1x ■">
      <formula>LEFT(G225,LEN("1x ■"))="1x ■"</formula>
    </cfRule>
    <cfRule type="containsText" dxfId="3520" priority="1751" stopIfTrue="1" operator="containsText" text="slecht">
      <formula>NOT(ISERROR(SEARCH("slecht",G225)))</formula>
    </cfRule>
    <cfRule type="containsText" dxfId="3519" priority="1752" operator="containsText" text="P.">
      <formula>NOT(ISERROR(SEARCH("P.",G225)))</formula>
    </cfRule>
    <cfRule type="containsText" dxfId="3518" priority="1753" operator="containsText" text="ander">
      <formula>NOT(ISERROR(SEARCH("ander",G225)))</formula>
    </cfRule>
  </conditionalFormatting>
  <conditionalFormatting sqref="G225:G227">
    <cfRule type="containsBlanks" dxfId="3517" priority="1747">
      <formula>LEN(TRIM(G225))=0</formula>
    </cfRule>
  </conditionalFormatting>
  <conditionalFormatting sqref="G225:G227">
    <cfRule type="cellIs" dxfId="3516" priority="1746" operator="equal">
      <formula>0</formula>
    </cfRule>
  </conditionalFormatting>
  <conditionalFormatting sqref="G225:G227">
    <cfRule type="containsBlanks" dxfId="3515" priority="1745">
      <formula>LEN(TRIM(G225))=0</formula>
    </cfRule>
  </conditionalFormatting>
  <conditionalFormatting sqref="G225:G227">
    <cfRule type="cellIs" dxfId="3514" priority="1744" operator="equal">
      <formula>0</formula>
    </cfRule>
  </conditionalFormatting>
  <conditionalFormatting sqref="G225:G227">
    <cfRule type="containsBlanks" dxfId="3513" priority="1743">
      <formula>LEN(TRIM(G225))=0</formula>
    </cfRule>
  </conditionalFormatting>
  <conditionalFormatting sqref="G225:G227">
    <cfRule type="cellIs" dxfId="3512" priority="1742" operator="equal">
      <formula>0</formula>
    </cfRule>
  </conditionalFormatting>
  <conditionalFormatting sqref="G225:G227">
    <cfRule type="containsBlanks" dxfId="3511" priority="1741">
      <formula>LEN(TRIM(G225))=0</formula>
    </cfRule>
  </conditionalFormatting>
  <conditionalFormatting sqref="G225:G227">
    <cfRule type="cellIs" dxfId="3510" priority="1740" operator="equal">
      <formula>0</formula>
    </cfRule>
  </conditionalFormatting>
  <conditionalFormatting sqref="G225:G227">
    <cfRule type="containsBlanks" priority="1739">
      <formula>LEN(TRIM(G225))=0</formula>
    </cfRule>
  </conditionalFormatting>
  <conditionalFormatting sqref="G225:G227">
    <cfRule type="containsBlanks" dxfId="3509" priority="1738">
      <formula>LEN(TRIM(G225))=0</formula>
    </cfRule>
  </conditionalFormatting>
  <conditionalFormatting sqref="G225:G227">
    <cfRule type="cellIs" dxfId="3508" priority="1737" operator="equal">
      <formula>0</formula>
    </cfRule>
  </conditionalFormatting>
  <conditionalFormatting sqref="C225:C227">
    <cfRule type="containsBlanks" dxfId="3507" priority="1736">
      <formula>LEN(TRIM(C225))=0</formula>
    </cfRule>
  </conditionalFormatting>
  <conditionalFormatting sqref="C225:C227">
    <cfRule type="cellIs" dxfId="3506" priority="1735" operator="equal">
      <formula>0</formula>
    </cfRule>
  </conditionalFormatting>
  <conditionalFormatting sqref="C225:C227">
    <cfRule type="containsBlanks" dxfId="3505" priority="1734">
      <formula>LEN(TRIM(C225))=0</formula>
    </cfRule>
  </conditionalFormatting>
  <conditionalFormatting sqref="C225:C227">
    <cfRule type="cellIs" dxfId="3504" priority="1733" operator="equal">
      <formula>0</formula>
    </cfRule>
  </conditionalFormatting>
  <conditionalFormatting sqref="C225:C227">
    <cfRule type="containsBlanks" dxfId="3503" priority="1732">
      <formula>LEN(TRIM(C225))=0</formula>
    </cfRule>
  </conditionalFormatting>
  <conditionalFormatting sqref="C225:C227">
    <cfRule type="cellIs" dxfId="3502" priority="1731" operator="equal">
      <formula>0</formula>
    </cfRule>
  </conditionalFormatting>
  <conditionalFormatting sqref="C225:C227">
    <cfRule type="containsBlanks" dxfId="3501" priority="1730">
      <formula>LEN(TRIM(C225))=0</formula>
    </cfRule>
  </conditionalFormatting>
  <conditionalFormatting sqref="C225:C227">
    <cfRule type="cellIs" dxfId="3500" priority="1729" operator="equal">
      <formula>0</formula>
    </cfRule>
  </conditionalFormatting>
  <conditionalFormatting sqref="C225:C227">
    <cfRule type="containsBlanks" dxfId="3499" priority="1728">
      <formula>LEN(TRIM(C225))=0</formula>
    </cfRule>
  </conditionalFormatting>
  <conditionalFormatting sqref="C225:C227">
    <cfRule type="cellIs" dxfId="3498" priority="1727" operator="equal">
      <formula>0</formula>
    </cfRule>
  </conditionalFormatting>
  <conditionalFormatting sqref="C225:C227">
    <cfRule type="containsBlanks" priority="1726">
      <formula>LEN(TRIM(C225))=0</formula>
    </cfRule>
  </conditionalFormatting>
  <conditionalFormatting sqref="C225:C227">
    <cfRule type="containsBlanks" dxfId="3497" priority="1725">
      <formula>LEN(TRIM(C225))=0</formula>
    </cfRule>
  </conditionalFormatting>
  <conditionalFormatting sqref="C225:C227">
    <cfRule type="cellIs" dxfId="3496" priority="1724" operator="equal">
      <formula>0</formula>
    </cfRule>
  </conditionalFormatting>
  <conditionalFormatting sqref="C225:C227">
    <cfRule type="cellIs" dxfId="3495" priority="1723" operator="equal">
      <formula>"Ø"</formula>
    </cfRule>
  </conditionalFormatting>
  <conditionalFormatting sqref="G225:G227">
    <cfRule type="beginsWith" dxfId="3494" priority="1717" operator="beginsWith" text="?">
      <formula>LEFT(G225,LEN("?"))="?"</formula>
    </cfRule>
    <cfRule type="beginsWith" dxfId="3493" priority="1718" operator="beginsWith" text="2x ■">
      <formula>LEFT(G225,LEN("2x ■"))="2x ■"</formula>
    </cfRule>
    <cfRule type="beginsWith" dxfId="3492" priority="1719" operator="beginsWith" text="1x ■">
      <formula>LEFT(G225,LEN("1x ■"))="1x ■"</formula>
    </cfRule>
    <cfRule type="containsText" dxfId="3491" priority="1720" stopIfTrue="1" operator="containsText" text="slecht">
      <formula>NOT(ISERROR(SEARCH("slecht",G225)))</formula>
    </cfRule>
    <cfRule type="containsText" dxfId="3490" priority="1721" operator="containsText" text="P.">
      <formula>NOT(ISERROR(SEARCH("P.",G225)))</formula>
    </cfRule>
    <cfRule type="containsText" dxfId="3489" priority="1722" operator="containsText" text="ander">
      <formula>NOT(ISERROR(SEARCH("ander",G225)))</formula>
    </cfRule>
  </conditionalFormatting>
  <conditionalFormatting sqref="D227 F227">
    <cfRule type="containsBlanks" dxfId="3488" priority="1716">
      <formula>LEN(TRIM(D227))=0</formula>
    </cfRule>
  </conditionalFormatting>
  <conditionalFormatting sqref="D227 F227">
    <cfRule type="cellIs" dxfId="3487" priority="1715" operator="equal">
      <formula>0</formula>
    </cfRule>
  </conditionalFormatting>
  <conditionalFormatting sqref="D227 F227">
    <cfRule type="containsBlanks" dxfId="3486" priority="1714">
      <formula>LEN(TRIM(D227))=0</formula>
    </cfRule>
  </conditionalFormatting>
  <conditionalFormatting sqref="D227 F227">
    <cfRule type="cellIs" dxfId="3485" priority="1713" operator="equal">
      <formula>0</formula>
    </cfRule>
  </conditionalFormatting>
  <conditionalFormatting sqref="D227 F227">
    <cfRule type="containsBlanks" dxfId="3484" priority="1712">
      <formula>LEN(TRIM(D227))=0</formula>
    </cfRule>
  </conditionalFormatting>
  <conditionalFormatting sqref="D227 F227">
    <cfRule type="cellIs" dxfId="3483" priority="1711" operator="equal">
      <formula>0</formula>
    </cfRule>
  </conditionalFormatting>
  <conditionalFormatting sqref="D227">
    <cfRule type="containsBlanks" dxfId="3482" priority="1710">
      <formula>LEN(TRIM(D227))=0</formula>
    </cfRule>
  </conditionalFormatting>
  <conditionalFormatting sqref="D227">
    <cfRule type="cellIs" dxfId="3481" priority="1709" operator="equal">
      <formula>0</formula>
    </cfRule>
  </conditionalFormatting>
  <conditionalFormatting sqref="D227 F227">
    <cfRule type="containsBlanks" dxfId="3480" priority="1708">
      <formula>LEN(TRIM(D227))=0</formula>
    </cfRule>
  </conditionalFormatting>
  <conditionalFormatting sqref="D227 F227">
    <cfRule type="cellIs" dxfId="3479" priority="1707" operator="equal">
      <formula>0</formula>
    </cfRule>
  </conditionalFormatting>
  <conditionalFormatting sqref="D227 F227">
    <cfRule type="containsBlanks" priority="1706">
      <formula>LEN(TRIM(D227))=0</formula>
    </cfRule>
  </conditionalFormatting>
  <conditionalFormatting sqref="D227 F227">
    <cfRule type="containsBlanks" dxfId="3478" priority="1705">
      <formula>LEN(TRIM(D227))=0</formula>
    </cfRule>
  </conditionalFormatting>
  <conditionalFormatting sqref="D227 F227">
    <cfRule type="cellIs" dxfId="3477" priority="1704" operator="equal">
      <formula>0</formula>
    </cfRule>
  </conditionalFormatting>
  <conditionalFormatting sqref="G227">
    <cfRule type="containsBlanks" dxfId="3476" priority="1703">
      <formula>LEN(TRIM(G227))=0</formula>
    </cfRule>
  </conditionalFormatting>
  <conditionalFormatting sqref="G227">
    <cfRule type="cellIs" dxfId="3475" priority="1702" operator="equal">
      <formula>0</formula>
    </cfRule>
  </conditionalFormatting>
  <conditionalFormatting sqref="G227">
    <cfRule type="containsBlanks" dxfId="3474" priority="1701">
      <formula>LEN(TRIM(G227))=0</formula>
    </cfRule>
  </conditionalFormatting>
  <conditionalFormatting sqref="G227">
    <cfRule type="cellIs" dxfId="3473" priority="1700" operator="equal">
      <formula>0</formula>
    </cfRule>
  </conditionalFormatting>
  <conditionalFormatting sqref="G227">
    <cfRule type="containsBlanks" dxfId="3472" priority="1699">
      <formula>LEN(TRIM(G227))=0</formula>
    </cfRule>
  </conditionalFormatting>
  <conditionalFormatting sqref="G227">
    <cfRule type="cellIs" dxfId="3471" priority="1698" operator="equal">
      <formula>0</formula>
    </cfRule>
  </conditionalFormatting>
  <conditionalFormatting sqref="G227">
    <cfRule type="containsBlanks" dxfId="3470" priority="1697">
      <formula>LEN(TRIM(G227))=0</formula>
    </cfRule>
  </conditionalFormatting>
  <conditionalFormatting sqref="G227">
    <cfRule type="cellIs" dxfId="3469" priority="1696" operator="equal">
      <formula>0</formula>
    </cfRule>
  </conditionalFormatting>
  <conditionalFormatting sqref="G227">
    <cfRule type="containsBlanks" priority="1695">
      <formula>LEN(TRIM(G227))=0</formula>
    </cfRule>
  </conditionalFormatting>
  <conditionalFormatting sqref="G227">
    <cfRule type="containsBlanks" dxfId="3468" priority="1694">
      <formula>LEN(TRIM(G227))=0</formula>
    </cfRule>
  </conditionalFormatting>
  <conditionalFormatting sqref="G227">
    <cfRule type="cellIs" dxfId="3467" priority="1693" operator="equal">
      <formula>0</formula>
    </cfRule>
  </conditionalFormatting>
  <conditionalFormatting sqref="D227">
    <cfRule type="cellIs" dxfId="3466" priority="1692" operator="equal">
      <formula>"Ø"</formula>
    </cfRule>
  </conditionalFormatting>
  <conditionalFormatting sqref="H225:H227">
    <cfRule type="containsText" dxfId="3465" priority="1691" operator="containsText" text="?">
      <formula>NOT(ISERROR(SEARCH("?",H225)))</formula>
    </cfRule>
  </conditionalFormatting>
  <conditionalFormatting sqref="D226">
    <cfRule type="containsBlanks" dxfId="3464" priority="1690">
      <formula>LEN(TRIM(D226))=0</formula>
    </cfRule>
  </conditionalFormatting>
  <conditionalFormatting sqref="D226">
    <cfRule type="cellIs" dxfId="3463" priority="1689" operator="equal">
      <formula>0</formula>
    </cfRule>
  </conditionalFormatting>
  <conditionalFormatting sqref="D226">
    <cfRule type="containsBlanks" dxfId="3462" priority="1688">
      <formula>LEN(TRIM(D226))=0</formula>
    </cfRule>
  </conditionalFormatting>
  <conditionalFormatting sqref="D226">
    <cfRule type="cellIs" dxfId="3461" priority="1687" operator="equal">
      <formula>0</formula>
    </cfRule>
  </conditionalFormatting>
  <conditionalFormatting sqref="D226">
    <cfRule type="containsBlanks" dxfId="3460" priority="1686">
      <formula>LEN(TRIM(D226))=0</formula>
    </cfRule>
  </conditionalFormatting>
  <conditionalFormatting sqref="D226">
    <cfRule type="cellIs" dxfId="3459" priority="1685" operator="equal">
      <formula>0</formula>
    </cfRule>
  </conditionalFormatting>
  <conditionalFormatting sqref="D226">
    <cfRule type="containsBlanks" dxfId="3458" priority="1684">
      <formula>LEN(TRIM(D226))=0</formula>
    </cfRule>
  </conditionalFormatting>
  <conditionalFormatting sqref="D226">
    <cfRule type="cellIs" dxfId="3457" priority="1683" operator="equal">
      <formula>0</formula>
    </cfRule>
  </conditionalFormatting>
  <conditionalFormatting sqref="D226">
    <cfRule type="containsBlanks" dxfId="3456" priority="1682">
      <formula>LEN(TRIM(D226))=0</formula>
    </cfRule>
  </conditionalFormatting>
  <conditionalFormatting sqref="D226">
    <cfRule type="cellIs" dxfId="3455" priority="1681" operator="equal">
      <formula>0</formula>
    </cfRule>
  </conditionalFormatting>
  <conditionalFormatting sqref="D226">
    <cfRule type="containsBlanks" priority="1680">
      <formula>LEN(TRIM(D226))=0</formula>
    </cfRule>
  </conditionalFormatting>
  <conditionalFormatting sqref="D226">
    <cfRule type="containsBlanks" dxfId="3454" priority="1679">
      <formula>LEN(TRIM(D226))=0</formula>
    </cfRule>
  </conditionalFormatting>
  <conditionalFormatting sqref="D226">
    <cfRule type="cellIs" dxfId="3453" priority="1678" operator="equal">
      <formula>0</formula>
    </cfRule>
  </conditionalFormatting>
  <conditionalFormatting sqref="D226">
    <cfRule type="cellIs" dxfId="3452" priority="1677" operator="equal">
      <formula>"Ø"</formula>
    </cfRule>
  </conditionalFormatting>
  <conditionalFormatting sqref="E226">
    <cfRule type="containsBlanks" dxfId="3451" priority="1676">
      <formula>LEN(TRIM(E226))=0</formula>
    </cfRule>
  </conditionalFormatting>
  <conditionalFormatting sqref="E226">
    <cfRule type="cellIs" dxfId="3450" priority="1675" operator="equal">
      <formula>0</formula>
    </cfRule>
  </conditionalFormatting>
  <conditionalFormatting sqref="F226">
    <cfRule type="containsBlanks" dxfId="3449" priority="1674">
      <formula>LEN(TRIM(F226))=0</formula>
    </cfRule>
  </conditionalFormatting>
  <conditionalFormatting sqref="F226">
    <cfRule type="cellIs" dxfId="3448" priority="1673" operator="equal">
      <formula>0</formula>
    </cfRule>
  </conditionalFormatting>
  <conditionalFormatting sqref="F226">
    <cfRule type="containsBlanks" dxfId="3447" priority="1672">
      <formula>LEN(TRIM(F226))=0</formula>
    </cfRule>
  </conditionalFormatting>
  <conditionalFormatting sqref="F226">
    <cfRule type="cellIs" dxfId="3446" priority="1671" operator="equal">
      <formula>0</formula>
    </cfRule>
  </conditionalFormatting>
  <conditionalFormatting sqref="F226">
    <cfRule type="containsBlanks" dxfId="3445" priority="1670">
      <formula>LEN(TRIM(F226))=0</formula>
    </cfRule>
  </conditionalFormatting>
  <conditionalFormatting sqref="F226">
    <cfRule type="cellIs" dxfId="3444" priority="1669" operator="equal">
      <formula>0</formula>
    </cfRule>
  </conditionalFormatting>
  <conditionalFormatting sqref="F226">
    <cfRule type="containsBlanks" dxfId="3443" priority="1668">
      <formula>LEN(TRIM(F226))=0</formula>
    </cfRule>
  </conditionalFormatting>
  <conditionalFormatting sqref="F226">
    <cfRule type="cellIs" dxfId="3442" priority="1667" operator="equal">
      <formula>0</formula>
    </cfRule>
  </conditionalFormatting>
  <conditionalFormatting sqref="F226">
    <cfRule type="containsBlanks" priority="1666">
      <formula>LEN(TRIM(F226))=0</formula>
    </cfRule>
  </conditionalFormatting>
  <conditionalFormatting sqref="F226">
    <cfRule type="containsBlanks" dxfId="3441" priority="1665">
      <formula>LEN(TRIM(F226))=0</formula>
    </cfRule>
  </conditionalFormatting>
  <conditionalFormatting sqref="F226">
    <cfRule type="cellIs" dxfId="3440" priority="1664" operator="equal">
      <formula>0</formula>
    </cfRule>
  </conditionalFormatting>
  <conditionalFormatting sqref="E227">
    <cfRule type="containsBlanks" dxfId="3439" priority="1663">
      <formula>LEN(TRIM(E227))=0</formula>
    </cfRule>
  </conditionalFormatting>
  <conditionalFormatting sqref="E227">
    <cfRule type="cellIs" dxfId="3438" priority="1662" operator="equal">
      <formula>0</formula>
    </cfRule>
  </conditionalFormatting>
  <conditionalFormatting sqref="I225:I227">
    <cfRule type="containsBlanks" dxfId="3437" priority="1661">
      <formula>LEN(TRIM(I225))=0</formula>
    </cfRule>
  </conditionalFormatting>
  <conditionalFormatting sqref="I225:I227">
    <cfRule type="cellIs" dxfId="3436" priority="1660" operator="equal">
      <formula>0</formula>
    </cfRule>
  </conditionalFormatting>
  <conditionalFormatting sqref="I225:I227">
    <cfRule type="containsBlanks" dxfId="3435" priority="1659">
      <formula>LEN(TRIM(I225))=0</formula>
    </cfRule>
  </conditionalFormatting>
  <conditionalFormatting sqref="I225:I227">
    <cfRule type="cellIs" dxfId="3434" priority="1658" operator="equal">
      <formula>0</formula>
    </cfRule>
  </conditionalFormatting>
  <conditionalFormatting sqref="I225:I227">
    <cfRule type="containsBlanks" dxfId="3433" priority="1657">
      <formula>LEN(TRIM(I225))=0</formula>
    </cfRule>
  </conditionalFormatting>
  <conditionalFormatting sqref="I225:I227">
    <cfRule type="cellIs" dxfId="3432" priority="1656" operator="equal">
      <formula>0</formula>
    </cfRule>
  </conditionalFormatting>
  <conditionalFormatting sqref="I225:I227">
    <cfRule type="cellIs" dxfId="3431" priority="1655" operator="greaterThan">
      <formula>1</formula>
    </cfRule>
  </conditionalFormatting>
  <conditionalFormatting sqref="G225:G227">
    <cfRule type="beginsWith" dxfId="3430" priority="1649" operator="beginsWith" text="?">
      <formula>LEFT(G225,LEN("?"))="?"</formula>
    </cfRule>
    <cfRule type="beginsWith" dxfId="3429" priority="1650" operator="beginsWith" text="2x ■">
      <formula>LEFT(G225,LEN("2x ■"))="2x ■"</formula>
    </cfRule>
    <cfRule type="beginsWith" dxfId="3428" priority="1651" operator="beginsWith" text="1x ■">
      <formula>LEFT(G225,LEN("1x ■"))="1x ■"</formula>
    </cfRule>
    <cfRule type="containsText" dxfId="3427" priority="1652" stopIfTrue="1" operator="containsText" text="slecht">
      <formula>NOT(ISERROR(SEARCH("slecht",G225)))</formula>
    </cfRule>
    <cfRule type="containsText" dxfId="3426" priority="1653" operator="containsText" text="P.">
      <formula>NOT(ISERROR(SEARCH("P.",G225)))</formula>
    </cfRule>
    <cfRule type="containsText" dxfId="3425" priority="1654" operator="containsText" text="ander">
      <formula>NOT(ISERROR(SEARCH("ander",G225)))</formula>
    </cfRule>
  </conditionalFormatting>
  <conditionalFormatting sqref="G225:G227">
    <cfRule type="beginsWith" dxfId="3424" priority="1643" operator="beginsWith" text="?">
      <formula>LEFT(G225,LEN("?"))="?"</formula>
    </cfRule>
    <cfRule type="beginsWith" dxfId="3423" priority="1644" operator="beginsWith" text="2x ■">
      <formula>LEFT(G225,LEN("2x ■"))="2x ■"</formula>
    </cfRule>
    <cfRule type="beginsWith" dxfId="3422" priority="1645" operator="beginsWith" text="1x ■">
      <formula>LEFT(G225,LEN("1x ■"))="1x ■"</formula>
    </cfRule>
    <cfRule type="containsText" dxfId="3421" priority="1646" stopIfTrue="1" operator="containsText" text="slecht">
      <formula>NOT(ISERROR(SEARCH("slecht",G225)))</formula>
    </cfRule>
    <cfRule type="containsText" dxfId="3420" priority="1647" operator="containsText" text="P.">
      <formula>NOT(ISERROR(SEARCH("P.",G225)))</formula>
    </cfRule>
    <cfRule type="containsText" dxfId="3419" priority="1648" operator="containsText" text="ander">
      <formula>NOT(ISERROR(SEARCH("ander",G225)))</formula>
    </cfRule>
  </conditionalFormatting>
  <conditionalFormatting sqref="G112:G113">
    <cfRule type="beginsWith" dxfId="3418" priority="1637" operator="beginsWith" text="?">
      <formula>LEFT(G112,LEN("?"))="?"</formula>
    </cfRule>
    <cfRule type="beginsWith" dxfId="3417" priority="1638" operator="beginsWith" text="2x ■">
      <formula>LEFT(G112,LEN("2x ■"))="2x ■"</formula>
    </cfRule>
    <cfRule type="beginsWith" dxfId="3416" priority="1639" operator="beginsWith" text="1x ■">
      <formula>LEFT(G112,LEN("1x ■"))="1x ■"</formula>
    </cfRule>
    <cfRule type="containsText" dxfId="3415" priority="1640" stopIfTrue="1" operator="containsText" text="slecht">
      <formula>NOT(ISERROR(SEARCH("slecht",G112)))</formula>
    </cfRule>
    <cfRule type="containsText" dxfId="3414" priority="1641" operator="containsText" text="P.">
      <formula>NOT(ISERROR(SEARCH("P.",G112)))</formula>
    </cfRule>
    <cfRule type="containsText" dxfId="3413" priority="1642" operator="containsText" text="ander">
      <formula>NOT(ISERROR(SEARCH("ander",G112)))</formula>
    </cfRule>
  </conditionalFormatting>
  <conditionalFormatting sqref="G112:G113">
    <cfRule type="beginsWith" dxfId="3412" priority="1631" operator="beginsWith" text="?">
      <formula>LEFT(G112,LEN("?"))="?"</formula>
    </cfRule>
    <cfRule type="beginsWith" dxfId="3411" priority="1632" operator="beginsWith" text="2x ■">
      <formula>LEFT(G112,LEN("2x ■"))="2x ■"</formula>
    </cfRule>
    <cfRule type="beginsWith" dxfId="3410" priority="1633" operator="beginsWith" text="1x ■">
      <formula>LEFT(G112,LEN("1x ■"))="1x ■"</formula>
    </cfRule>
    <cfRule type="containsText" dxfId="3409" priority="1634" stopIfTrue="1" operator="containsText" text="slecht">
      <formula>NOT(ISERROR(SEARCH("slecht",G112)))</formula>
    </cfRule>
    <cfRule type="containsText" dxfId="3408" priority="1635" operator="containsText" text="P.">
      <formula>NOT(ISERROR(SEARCH("P.",G112)))</formula>
    </cfRule>
    <cfRule type="containsText" dxfId="3407" priority="1636" operator="containsText" text="ander">
      <formula>NOT(ISERROR(SEARCH("ander",G112)))</formula>
    </cfRule>
  </conditionalFormatting>
  <conditionalFormatting sqref="D111 F111:G111">
    <cfRule type="containsBlanks" dxfId="3406" priority="1630">
      <formula>LEN(TRIM(D111))=0</formula>
    </cfRule>
  </conditionalFormatting>
  <conditionalFormatting sqref="D111 F111:G111">
    <cfRule type="cellIs" dxfId="3405" priority="1629" operator="equal">
      <formula>0</formula>
    </cfRule>
  </conditionalFormatting>
  <conditionalFormatting sqref="D111 F111:G111">
    <cfRule type="containsBlanks" dxfId="3404" priority="1628">
      <formula>LEN(TRIM(D111))=0</formula>
    </cfRule>
  </conditionalFormatting>
  <conditionalFormatting sqref="D111 F111:G111">
    <cfRule type="cellIs" dxfId="3403" priority="1627" operator="equal">
      <formula>0</formula>
    </cfRule>
  </conditionalFormatting>
  <conditionalFormatting sqref="D111 F111:G111">
    <cfRule type="containsBlanks" dxfId="3402" priority="1626">
      <formula>LEN(TRIM(D111))=0</formula>
    </cfRule>
  </conditionalFormatting>
  <conditionalFormatting sqref="D111 F111:G111">
    <cfRule type="cellIs" dxfId="3401" priority="1625" operator="equal">
      <formula>0</formula>
    </cfRule>
  </conditionalFormatting>
  <conditionalFormatting sqref="D111 F111:G111">
    <cfRule type="containsBlanks" dxfId="3400" priority="1624">
      <formula>LEN(TRIM(D111))=0</formula>
    </cfRule>
  </conditionalFormatting>
  <conditionalFormatting sqref="D111 F111:G111">
    <cfRule type="cellIs" dxfId="3399" priority="1623" operator="equal">
      <formula>0</formula>
    </cfRule>
  </conditionalFormatting>
  <conditionalFormatting sqref="D111 F111:G111">
    <cfRule type="containsBlanks" dxfId="3398" priority="1622">
      <formula>LEN(TRIM(D111))=0</formula>
    </cfRule>
  </conditionalFormatting>
  <conditionalFormatting sqref="D111 F111:G111">
    <cfRule type="cellIs" dxfId="3397" priority="1621" operator="equal">
      <formula>0</formula>
    </cfRule>
  </conditionalFormatting>
  <conditionalFormatting sqref="D111 F111:G111">
    <cfRule type="containsBlanks" priority="1620">
      <formula>LEN(TRIM(D111))=0</formula>
    </cfRule>
  </conditionalFormatting>
  <conditionalFormatting sqref="D111 F111:G111">
    <cfRule type="containsBlanks" dxfId="3396" priority="1619">
      <formula>LEN(TRIM(D111))=0</formula>
    </cfRule>
  </conditionalFormatting>
  <conditionalFormatting sqref="D111 F111:G111">
    <cfRule type="cellIs" dxfId="3395" priority="1618" operator="equal">
      <formula>0</formula>
    </cfRule>
  </conditionalFormatting>
  <conditionalFormatting sqref="D111 F111:G111">
    <cfRule type="cellIs" dxfId="3394" priority="1617" operator="equal">
      <formula>"Ø"</formula>
    </cfRule>
  </conditionalFormatting>
  <conditionalFormatting sqref="I111">
    <cfRule type="containsBlanks" dxfId="3393" priority="1616">
      <formula>LEN(TRIM(I111))=0</formula>
    </cfRule>
  </conditionalFormatting>
  <conditionalFormatting sqref="I111">
    <cfRule type="cellIs" dxfId="3392" priority="1615" operator="equal">
      <formula>0</formula>
    </cfRule>
  </conditionalFormatting>
  <conditionalFormatting sqref="I111">
    <cfRule type="containsBlanks" dxfId="3391" priority="1614">
      <formula>LEN(TRIM(I111))=0</formula>
    </cfRule>
  </conditionalFormatting>
  <conditionalFormatting sqref="I111">
    <cfRule type="cellIs" dxfId="3390" priority="1613" operator="equal">
      <formula>0</formula>
    </cfRule>
  </conditionalFormatting>
  <conditionalFormatting sqref="I111">
    <cfRule type="containsBlanks" dxfId="3389" priority="1612">
      <formula>LEN(TRIM(I111))=0</formula>
    </cfRule>
  </conditionalFormatting>
  <conditionalFormatting sqref="I111">
    <cfRule type="cellIs" dxfId="3388" priority="1611" operator="equal">
      <formula>0</formula>
    </cfRule>
  </conditionalFormatting>
  <conditionalFormatting sqref="I111">
    <cfRule type="cellIs" dxfId="3387" priority="1610" operator="greaterThan">
      <formula>1</formula>
    </cfRule>
  </conditionalFormatting>
  <conditionalFormatting sqref="C111:C113">
    <cfRule type="containsBlanks" dxfId="3386" priority="1609">
      <formula>LEN(TRIM(C111))=0</formula>
    </cfRule>
  </conditionalFormatting>
  <conditionalFormatting sqref="C111:C113">
    <cfRule type="cellIs" dxfId="3385" priority="1608" operator="equal">
      <formula>0</formula>
    </cfRule>
  </conditionalFormatting>
  <conditionalFormatting sqref="C111:C113">
    <cfRule type="containsBlanks" dxfId="3384" priority="1607">
      <formula>LEN(TRIM(C111))=0</formula>
    </cfRule>
  </conditionalFormatting>
  <conditionalFormatting sqref="C111:C113">
    <cfRule type="cellIs" dxfId="3383" priority="1606" operator="equal">
      <formula>0</formula>
    </cfRule>
  </conditionalFormatting>
  <conditionalFormatting sqref="C111:C113">
    <cfRule type="containsBlanks" dxfId="3382" priority="1605">
      <formula>LEN(TRIM(C111))=0</formula>
    </cfRule>
  </conditionalFormatting>
  <conditionalFormatting sqref="C111:C113">
    <cfRule type="cellIs" dxfId="3381" priority="1604" operator="equal">
      <formula>0</formula>
    </cfRule>
  </conditionalFormatting>
  <conditionalFormatting sqref="C111:C113">
    <cfRule type="containsBlanks" dxfId="3380" priority="1603">
      <formula>LEN(TRIM(C111))=0</formula>
    </cfRule>
  </conditionalFormatting>
  <conditionalFormatting sqref="C111:C113">
    <cfRule type="cellIs" dxfId="3379" priority="1602" operator="equal">
      <formula>0</formula>
    </cfRule>
  </conditionalFormatting>
  <conditionalFormatting sqref="C111:C113">
    <cfRule type="containsBlanks" dxfId="3378" priority="1601">
      <formula>LEN(TRIM(C111))=0</formula>
    </cfRule>
  </conditionalFormatting>
  <conditionalFormatting sqref="C111:C113">
    <cfRule type="cellIs" dxfId="3377" priority="1600" operator="equal">
      <formula>0</formula>
    </cfRule>
  </conditionalFormatting>
  <conditionalFormatting sqref="C111:C113">
    <cfRule type="containsBlanks" priority="1599">
      <formula>LEN(TRIM(C111))=0</formula>
    </cfRule>
  </conditionalFormatting>
  <conditionalFormatting sqref="C111:C113">
    <cfRule type="containsBlanks" dxfId="3376" priority="1598">
      <formula>LEN(TRIM(C111))=0</formula>
    </cfRule>
  </conditionalFormatting>
  <conditionalFormatting sqref="C111:C113">
    <cfRule type="cellIs" dxfId="3375" priority="1597" operator="equal">
      <formula>0</formula>
    </cfRule>
  </conditionalFormatting>
  <conditionalFormatting sqref="C111:C113">
    <cfRule type="cellIs" dxfId="3374" priority="1596" operator="equal">
      <formula>"Ø"</formula>
    </cfRule>
  </conditionalFormatting>
  <conditionalFormatting sqref="E111">
    <cfRule type="containsBlanks" dxfId="3373" priority="1595">
      <formula>LEN(TRIM(E111))=0</formula>
    </cfRule>
  </conditionalFormatting>
  <conditionalFormatting sqref="E111">
    <cfRule type="cellIs" dxfId="3372" priority="1594" operator="equal">
      <formula>0</formula>
    </cfRule>
  </conditionalFormatting>
  <conditionalFormatting sqref="D113 F113">
    <cfRule type="containsBlanks" dxfId="3371" priority="1593">
      <formula>LEN(TRIM(D113))=0</formula>
    </cfRule>
  </conditionalFormatting>
  <conditionalFormatting sqref="D113 F113">
    <cfRule type="cellIs" dxfId="3370" priority="1592" operator="equal">
      <formula>0</formula>
    </cfRule>
  </conditionalFormatting>
  <conditionalFormatting sqref="D113 F113">
    <cfRule type="containsBlanks" dxfId="3369" priority="1591">
      <formula>LEN(TRIM(D113))=0</formula>
    </cfRule>
  </conditionalFormatting>
  <conditionalFormatting sqref="D113 F113">
    <cfRule type="cellIs" dxfId="3368" priority="1590" operator="equal">
      <formula>0</formula>
    </cfRule>
  </conditionalFormatting>
  <conditionalFormatting sqref="D113 F113">
    <cfRule type="containsBlanks" dxfId="3367" priority="1589">
      <formula>LEN(TRIM(D113))=0</formula>
    </cfRule>
  </conditionalFormatting>
  <conditionalFormatting sqref="D113 F113">
    <cfRule type="cellIs" dxfId="3366" priority="1588" operator="equal">
      <formula>0</formula>
    </cfRule>
  </conditionalFormatting>
  <conditionalFormatting sqref="D113">
    <cfRule type="containsBlanks" dxfId="3365" priority="1587">
      <formula>LEN(TRIM(D113))=0</formula>
    </cfRule>
  </conditionalFormatting>
  <conditionalFormatting sqref="D113">
    <cfRule type="cellIs" dxfId="3364" priority="1586" operator="equal">
      <formula>0</formula>
    </cfRule>
  </conditionalFormatting>
  <conditionalFormatting sqref="D113 F113">
    <cfRule type="containsBlanks" dxfId="3363" priority="1585">
      <formula>LEN(TRIM(D113))=0</formula>
    </cfRule>
  </conditionalFormatting>
  <conditionalFormatting sqref="D113 F113">
    <cfRule type="cellIs" dxfId="3362" priority="1584" operator="equal">
      <formula>0</formula>
    </cfRule>
  </conditionalFormatting>
  <conditionalFormatting sqref="D113 F113">
    <cfRule type="containsBlanks" priority="1583">
      <formula>LEN(TRIM(D113))=0</formula>
    </cfRule>
  </conditionalFormatting>
  <conditionalFormatting sqref="D113 F113">
    <cfRule type="containsBlanks" dxfId="3361" priority="1582">
      <formula>LEN(TRIM(D113))=0</formula>
    </cfRule>
  </conditionalFormatting>
  <conditionalFormatting sqref="D113 F113">
    <cfRule type="cellIs" dxfId="3360" priority="1581" operator="equal">
      <formula>0</formula>
    </cfRule>
  </conditionalFormatting>
  <conditionalFormatting sqref="D113">
    <cfRule type="cellIs" dxfId="3359" priority="1580" operator="equal">
      <formula>"Ø"</formula>
    </cfRule>
  </conditionalFormatting>
  <conditionalFormatting sqref="H112:H113">
    <cfRule type="containsText" dxfId="3358" priority="1579" operator="containsText" text="?">
      <formula>NOT(ISERROR(SEARCH("?",H112)))</formula>
    </cfRule>
  </conditionalFormatting>
  <conditionalFormatting sqref="D112">
    <cfRule type="containsBlanks" dxfId="3357" priority="1578">
      <formula>LEN(TRIM(D112))=0</formula>
    </cfRule>
  </conditionalFormatting>
  <conditionalFormatting sqref="D112">
    <cfRule type="cellIs" dxfId="3356" priority="1577" operator="equal">
      <formula>0</formula>
    </cfRule>
  </conditionalFormatting>
  <conditionalFormatting sqref="D112">
    <cfRule type="containsBlanks" dxfId="3355" priority="1576">
      <formula>LEN(TRIM(D112))=0</formula>
    </cfRule>
  </conditionalFormatting>
  <conditionalFormatting sqref="D112">
    <cfRule type="cellIs" dxfId="3354" priority="1575" operator="equal">
      <formula>0</formula>
    </cfRule>
  </conditionalFormatting>
  <conditionalFormatting sqref="D112">
    <cfRule type="containsBlanks" dxfId="3353" priority="1574">
      <formula>LEN(TRIM(D112))=0</formula>
    </cfRule>
  </conditionalFormatting>
  <conditionalFormatting sqref="D112">
    <cfRule type="cellIs" dxfId="3352" priority="1573" operator="equal">
      <formula>0</formula>
    </cfRule>
  </conditionalFormatting>
  <conditionalFormatting sqref="D112">
    <cfRule type="containsBlanks" dxfId="3351" priority="1572">
      <formula>LEN(TRIM(D112))=0</formula>
    </cfRule>
  </conditionalFormatting>
  <conditionalFormatting sqref="D112">
    <cfRule type="cellIs" dxfId="3350" priority="1571" operator="equal">
      <formula>0</formula>
    </cfRule>
  </conditionalFormatting>
  <conditionalFormatting sqref="D112">
    <cfRule type="containsBlanks" dxfId="3349" priority="1570">
      <formula>LEN(TRIM(D112))=0</formula>
    </cfRule>
  </conditionalFormatting>
  <conditionalFormatting sqref="D112">
    <cfRule type="cellIs" dxfId="3348" priority="1569" operator="equal">
      <formula>0</formula>
    </cfRule>
  </conditionalFormatting>
  <conditionalFormatting sqref="D112">
    <cfRule type="containsBlanks" priority="1568">
      <formula>LEN(TRIM(D112))=0</formula>
    </cfRule>
  </conditionalFormatting>
  <conditionalFormatting sqref="D112">
    <cfRule type="containsBlanks" dxfId="3347" priority="1567">
      <formula>LEN(TRIM(D112))=0</formula>
    </cfRule>
  </conditionalFormatting>
  <conditionalFormatting sqref="D112">
    <cfRule type="cellIs" dxfId="3346" priority="1566" operator="equal">
      <formula>0</formula>
    </cfRule>
  </conditionalFormatting>
  <conditionalFormatting sqref="E112">
    <cfRule type="containsBlanks" dxfId="3345" priority="1565">
      <formula>LEN(TRIM(E112))=0</formula>
    </cfRule>
  </conditionalFormatting>
  <conditionalFormatting sqref="E112">
    <cfRule type="cellIs" dxfId="3344" priority="1564" operator="equal">
      <formula>0</formula>
    </cfRule>
  </conditionalFormatting>
  <conditionalFormatting sqref="F112">
    <cfRule type="containsBlanks" dxfId="3343" priority="1563">
      <formula>LEN(TRIM(F112))=0</formula>
    </cfRule>
  </conditionalFormatting>
  <conditionalFormatting sqref="F112">
    <cfRule type="cellIs" dxfId="3342" priority="1562" operator="equal">
      <formula>0</formula>
    </cfRule>
  </conditionalFormatting>
  <conditionalFormatting sqref="F112">
    <cfRule type="containsBlanks" dxfId="3341" priority="1561">
      <formula>LEN(TRIM(F112))=0</formula>
    </cfRule>
  </conditionalFormatting>
  <conditionalFormatting sqref="F112">
    <cfRule type="cellIs" dxfId="3340" priority="1560" operator="equal">
      <formula>0</formula>
    </cfRule>
  </conditionalFormatting>
  <conditionalFormatting sqref="F112">
    <cfRule type="containsBlanks" dxfId="3339" priority="1559">
      <formula>LEN(TRIM(F112))=0</formula>
    </cfRule>
  </conditionalFormatting>
  <conditionalFormatting sqref="F112">
    <cfRule type="cellIs" dxfId="3338" priority="1558" operator="equal">
      <formula>0</formula>
    </cfRule>
  </conditionalFormatting>
  <conditionalFormatting sqref="F112">
    <cfRule type="containsBlanks" dxfId="3337" priority="1557">
      <formula>LEN(TRIM(F112))=0</formula>
    </cfRule>
  </conditionalFormatting>
  <conditionalFormatting sqref="F112">
    <cfRule type="cellIs" dxfId="3336" priority="1556" operator="equal">
      <formula>0</formula>
    </cfRule>
  </conditionalFormatting>
  <conditionalFormatting sqref="F112">
    <cfRule type="containsBlanks" priority="1555">
      <formula>LEN(TRIM(F112))=0</formula>
    </cfRule>
  </conditionalFormatting>
  <conditionalFormatting sqref="F112">
    <cfRule type="containsBlanks" dxfId="3335" priority="1554">
      <formula>LEN(TRIM(F112))=0</formula>
    </cfRule>
  </conditionalFormatting>
  <conditionalFormatting sqref="F112">
    <cfRule type="cellIs" dxfId="3334" priority="1553" operator="equal">
      <formula>0</formula>
    </cfRule>
  </conditionalFormatting>
  <conditionalFormatting sqref="E113">
    <cfRule type="containsBlanks" dxfId="3333" priority="1552">
      <formula>LEN(TRIM(E113))=0</formula>
    </cfRule>
  </conditionalFormatting>
  <conditionalFormatting sqref="E113">
    <cfRule type="cellIs" dxfId="3332" priority="1551" operator="equal">
      <formula>0</formula>
    </cfRule>
  </conditionalFormatting>
  <conditionalFormatting sqref="I112:I113">
    <cfRule type="containsBlanks" dxfId="3331" priority="1550">
      <formula>LEN(TRIM(I112))=0</formula>
    </cfRule>
  </conditionalFormatting>
  <conditionalFormatting sqref="I112:I113">
    <cfRule type="cellIs" dxfId="3330" priority="1549" operator="equal">
      <formula>0</formula>
    </cfRule>
  </conditionalFormatting>
  <conditionalFormatting sqref="I112:I113">
    <cfRule type="containsBlanks" dxfId="3329" priority="1548">
      <formula>LEN(TRIM(I112))=0</formula>
    </cfRule>
  </conditionalFormatting>
  <conditionalFormatting sqref="I112:I113">
    <cfRule type="cellIs" dxfId="3328" priority="1547" operator="equal">
      <formula>0</formula>
    </cfRule>
  </conditionalFormatting>
  <conditionalFormatting sqref="I112:I113">
    <cfRule type="containsBlanks" dxfId="3327" priority="1546">
      <formula>LEN(TRIM(I112))=0</formula>
    </cfRule>
  </conditionalFormatting>
  <conditionalFormatting sqref="I112:I113">
    <cfRule type="cellIs" dxfId="3326" priority="1545" operator="equal">
      <formula>0</formula>
    </cfRule>
  </conditionalFormatting>
  <conditionalFormatting sqref="I112:I113">
    <cfRule type="cellIs" dxfId="3325" priority="1544" operator="greaterThan">
      <formula>1</formula>
    </cfRule>
  </conditionalFormatting>
  <conditionalFormatting sqref="G112:G113">
    <cfRule type="beginsWith" dxfId="3324" priority="1538" operator="beginsWith" text="?">
      <formula>LEFT(G112,LEN("?"))="?"</formula>
    </cfRule>
    <cfRule type="beginsWith" dxfId="3323" priority="1539" operator="beginsWith" text="2x ■">
      <formula>LEFT(G112,LEN("2x ■"))="2x ■"</formula>
    </cfRule>
    <cfRule type="beginsWith" dxfId="3322" priority="1540" operator="beginsWith" text="1x ■">
      <formula>LEFT(G112,LEN("1x ■"))="1x ■"</formula>
    </cfRule>
    <cfRule type="containsText" dxfId="3321" priority="1541" stopIfTrue="1" operator="containsText" text="slecht">
      <formula>NOT(ISERROR(SEARCH("slecht",G112)))</formula>
    </cfRule>
    <cfRule type="containsText" dxfId="3320" priority="1542" operator="containsText" text="P.">
      <formula>NOT(ISERROR(SEARCH("P.",G112)))</formula>
    </cfRule>
    <cfRule type="containsText" dxfId="3319" priority="1543" operator="containsText" text="ander">
      <formula>NOT(ISERROR(SEARCH("ander",G112)))</formula>
    </cfRule>
  </conditionalFormatting>
  <conditionalFormatting sqref="G112:G113">
    <cfRule type="containsBlanks" dxfId="3318" priority="1537">
      <formula>LEN(TRIM(G112))=0</formula>
    </cfRule>
  </conditionalFormatting>
  <conditionalFormatting sqref="G112:G113">
    <cfRule type="cellIs" dxfId="3317" priority="1536" operator="equal">
      <formula>0</formula>
    </cfRule>
  </conditionalFormatting>
  <conditionalFormatting sqref="G112:G113">
    <cfRule type="containsBlanks" dxfId="3316" priority="1535">
      <formula>LEN(TRIM(G112))=0</formula>
    </cfRule>
  </conditionalFormatting>
  <conditionalFormatting sqref="G112:G113">
    <cfRule type="cellIs" dxfId="3315" priority="1534" operator="equal">
      <formula>0</formula>
    </cfRule>
  </conditionalFormatting>
  <conditionalFormatting sqref="G112:G113">
    <cfRule type="containsBlanks" dxfId="3314" priority="1533">
      <formula>LEN(TRIM(G112))=0</formula>
    </cfRule>
  </conditionalFormatting>
  <conditionalFormatting sqref="G112:G113">
    <cfRule type="cellIs" dxfId="3313" priority="1532" operator="equal">
      <formula>0</formula>
    </cfRule>
  </conditionalFormatting>
  <conditionalFormatting sqref="G112:G113">
    <cfRule type="containsBlanks" dxfId="3312" priority="1531">
      <formula>LEN(TRIM(G112))=0</formula>
    </cfRule>
  </conditionalFormatting>
  <conditionalFormatting sqref="G112:G113">
    <cfRule type="cellIs" dxfId="3311" priority="1530" operator="equal">
      <formula>0</formula>
    </cfRule>
  </conditionalFormatting>
  <conditionalFormatting sqref="G112:G113">
    <cfRule type="containsBlanks" dxfId="3310" priority="1529">
      <formula>LEN(TRIM(G112))=0</formula>
    </cfRule>
  </conditionalFormatting>
  <conditionalFormatting sqref="G112:G113">
    <cfRule type="cellIs" dxfId="3309" priority="1528" operator="equal">
      <formula>0</formula>
    </cfRule>
  </conditionalFormatting>
  <conditionalFormatting sqref="G112:G113">
    <cfRule type="containsBlanks" priority="1527">
      <formula>LEN(TRIM(G112))=0</formula>
    </cfRule>
  </conditionalFormatting>
  <conditionalFormatting sqref="G112:G113">
    <cfRule type="containsBlanks" dxfId="3308" priority="1526">
      <formula>LEN(TRIM(G112))=0</formula>
    </cfRule>
  </conditionalFormatting>
  <conditionalFormatting sqref="G112:G113">
    <cfRule type="cellIs" dxfId="3307" priority="1525" operator="equal">
      <formula>0</formula>
    </cfRule>
  </conditionalFormatting>
  <conditionalFormatting sqref="G127:G128">
    <cfRule type="beginsWith" dxfId="3306" priority="1519" operator="beginsWith" text="?">
      <formula>LEFT(G127,LEN("?"))="?"</formula>
    </cfRule>
    <cfRule type="beginsWith" dxfId="3305" priority="1520" operator="beginsWith" text="2x ■">
      <formula>LEFT(G127,LEN("2x ■"))="2x ■"</formula>
    </cfRule>
    <cfRule type="beginsWith" dxfId="3304" priority="1521" operator="beginsWith" text="1x ■">
      <formula>LEFT(G127,LEN("1x ■"))="1x ■"</formula>
    </cfRule>
    <cfRule type="containsText" dxfId="3303" priority="1522" stopIfTrue="1" operator="containsText" text="slecht">
      <formula>NOT(ISERROR(SEARCH("slecht",G127)))</formula>
    </cfRule>
    <cfRule type="containsText" dxfId="3302" priority="1523" operator="containsText" text="P.">
      <formula>NOT(ISERROR(SEARCH("P.",G127)))</formula>
    </cfRule>
    <cfRule type="containsText" dxfId="3301" priority="1524" operator="containsText" text="ander">
      <formula>NOT(ISERROR(SEARCH("ander",G127)))</formula>
    </cfRule>
  </conditionalFormatting>
  <conditionalFormatting sqref="G127:G128">
    <cfRule type="beginsWith" dxfId="3300" priority="1513" operator="beginsWith" text="?">
      <formula>LEFT(G127,LEN("?"))="?"</formula>
    </cfRule>
    <cfRule type="beginsWith" dxfId="3299" priority="1514" operator="beginsWith" text="2x ■">
      <formula>LEFT(G127,LEN("2x ■"))="2x ■"</formula>
    </cfRule>
    <cfRule type="beginsWith" dxfId="3298" priority="1515" operator="beginsWith" text="1x ■">
      <formula>LEFT(G127,LEN("1x ■"))="1x ■"</formula>
    </cfRule>
    <cfRule type="containsText" dxfId="3297" priority="1516" stopIfTrue="1" operator="containsText" text="slecht">
      <formula>NOT(ISERROR(SEARCH("slecht",G127)))</formula>
    </cfRule>
    <cfRule type="containsText" dxfId="3296" priority="1517" operator="containsText" text="P.">
      <formula>NOT(ISERROR(SEARCH("P.",G127)))</formula>
    </cfRule>
    <cfRule type="containsText" dxfId="3295" priority="1518" operator="containsText" text="ander">
      <formula>NOT(ISERROR(SEARCH("ander",G127)))</formula>
    </cfRule>
  </conditionalFormatting>
  <conditionalFormatting sqref="D126 F126:G126">
    <cfRule type="containsBlanks" dxfId="3294" priority="1512">
      <formula>LEN(TRIM(D126))=0</formula>
    </cfRule>
  </conditionalFormatting>
  <conditionalFormatting sqref="D126 F126:G126">
    <cfRule type="cellIs" dxfId="3293" priority="1511" operator="equal">
      <formula>0</formula>
    </cfRule>
  </conditionalFormatting>
  <conditionalFormatting sqref="D126 F126:G126">
    <cfRule type="containsBlanks" dxfId="3292" priority="1510">
      <formula>LEN(TRIM(D126))=0</formula>
    </cfRule>
  </conditionalFormatting>
  <conditionalFormatting sqref="D126 F126:G126">
    <cfRule type="cellIs" dxfId="3291" priority="1509" operator="equal">
      <formula>0</formula>
    </cfRule>
  </conditionalFormatting>
  <conditionalFormatting sqref="D126 F126:G126">
    <cfRule type="containsBlanks" dxfId="3290" priority="1508">
      <formula>LEN(TRIM(D126))=0</formula>
    </cfRule>
  </conditionalFormatting>
  <conditionalFormatting sqref="D126 F126:G126">
    <cfRule type="cellIs" dxfId="3289" priority="1507" operator="equal">
      <formula>0</formula>
    </cfRule>
  </conditionalFormatting>
  <conditionalFormatting sqref="D126 F126:G126">
    <cfRule type="containsBlanks" dxfId="3288" priority="1506">
      <formula>LEN(TRIM(D126))=0</formula>
    </cfRule>
  </conditionalFormatting>
  <conditionalFormatting sqref="D126 F126:G126">
    <cfRule type="cellIs" dxfId="3287" priority="1505" operator="equal">
      <formula>0</formula>
    </cfRule>
  </conditionalFormatting>
  <conditionalFormatting sqref="D126 F126:G126">
    <cfRule type="containsBlanks" dxfId="3286" priority="1504">
      <formula>LEN(TRIM(D126))=0</formula>
    </cfRule>
  </conditionalFormatting>
  <conditionalFormatting sqref="D126 F126:G126">
    <cfRule type="cellIs" dxfId="3285" priority="1503" operator="equal">
      <formula>0</formula>
    </cfRule>
  </conditionalFormatting>
  <conditionalFormatting sqref="D126 F126:G126">
    <cfRule type="containsBlanks" priority="1502">
      <formula>LEN(TRIM(D126))=0</formula>
    </cfRule>
  </conditionalFormatting>
  <conditionalFormatting sqref="D126 F126:G126">
    <cfRule type="containsBlanks" dxfId="3284" priority="1501">
      <formula>LEN(TRIM(D126))=0</formula>
    </cfRule>
  </conditionalFormatting>
  <conditionalFormatting sqref="D126 F126:G126">
    <cfRule type="cellIs" dxfId="3283" priority="1500" operator="equal">
      <formula>0</formula>
    </cfRule>
  </conditionalFormatting>
  <conditionalFormatting sqref="D126 F126:G126">
    <cfRule type="cellIs" dxfId="3282" priority="1499" operator="equal">
      <formula>"Ø"</formula>
    </cfRule>
  </conditionalFormatting>
  <conditionalFormatting sqref="I126">
    <cfRule type="containsBlanks" dxfId="3281" priority="1498">
      <formula>LEN(TRIM(I126))=0</formula>
    </cfRule>
  </conditionalFormatting>
  <conditionalFormatting sqref="I126">
    <cfRule type="cellIs" dxfId="3280" priority="1497" operator="equal">
      <formula>0</formula>
    </cfRule>
  </conditionalFormatting>
  <conditionalFormatting sqref="I126">
    <cfRule type="containsBlanks" dxfId="3279" priority="1496">
      <formula>LEN(TRIM(I126))=0</formula>
    </cfRule>
  </conditionalFormatting>
  <conditionalFormatting sqref="I126">
    <cfRule type="cellIs" dxfId="3278" priority="1495" operator="equal">
      <formula>0</formula>
    </cfRule>
  </conditionalFormatting>
  <conditionalFormatting sqref="I126">
    <cfRule type="containsBlanks" dxfId="3277" priority="1494">
      <formula>LEN(TRIM(I126))=0</formula>
    </cfRule>
  </conditionalFormatting>
  <conditionalFormatting sqref="I126">
    <cfRule type="cellIs" dxfId="3276" priority="1493" operator="equal">
      <formula>0</formula>
    </cfRule>
  </conditionalFormatting>
  <conditionalFormatting sqref="I126">
    <cfRule type="cellIs" dxfId="3275" priority="1492" operator="greaterThan">
      <formula>1</formula>
    </cfRule>
  </conditionalFormatting>
  <conditionalFormatting sqref="C126:C128">
    <cfRule type="containsBlanks" dxfId="3274" priority="1491">
      <formula>LEN(TRIM(C126))=0</formula>
    </cfRule>
  </conditionalFormatting>
  <conditionalFormatting sqref="C126:C128">
    <cfRule type="cellIs" dxfId="3273" priority="1490" operator="equal">
      <formula>0</formula>
    </cfRule>
  </conditionalFormatting>
  <conditionalFormatting sqref="C126:C128">
    <cfRule type="containsBlanks" dxfId="3272" priority="1489">
      <formula>LEN(TRIM(C126))=0</formula>
    </cfRule>
  </conditionalFormatting>
  <conditionalFormatting sqref="C126:C128">
    <cfRule type="cellIs" dxfId="3271" priority="1488" operator="equal">
      <formula>0</formula>
    </cfRule>
  </conditionalFormatting>
  <conditionalFormatting sqref="C126:C128">
    <cfRule type="containsBlanks" dxfId="3270" priority="1487">
      <formula>LEN(TRIM(C126))=0</formula>
    </cfRule>
  </conditionalFormatting>
  <conditionalFormatting sqref="C126:C128">
    <cfRule type="cellIs" dxfId="3269" priority="1486" operator="equal">
      <formula>0</formula>
    </cfRule>
  </conditionalFormatting>
  <conditionalFormatting sqref="C126:C128">
    <cfRule type="containsBlanks" dxfId="3268" priority="1485">
      <formula>LEN(TRIM(C126))=0</formula>
    </cfRule>
  </conditionalFormatting>
  <conditionalFormatting sqref="C126:C128">
    <cfRule type="cellIs" dxfId="3267" priority="1484" operator="equal">
      <formula>0</formula>
    </cfRule>
  </conditionalFormatting>
  <conditionalFormatting sqref="C126:C128">
    <cfRule type="containsBlanks" dxfId="3266" priority="1483">
      <formula>LEN(TRIM(C126))=0</formula>
    </cfRule>
  </conditionalFormatting>
  <conditionalFormatting sqref="C126:C128">
    <cfRule type="cellIs" dxfId="3265" priority="1482" operator="equal">
      <formula>0</formula>
    </cfRule>
  </conditionalFormatting>
  <conditionalFormatting sqref="C126:C128">
    <cfRule type="containsBlanks" priority="1481">
      <formula>LEN(TRIM(C126))=0</formula>
    </cfRule>
  </conditionalFormatting>
  <conditionalFormatting sqref="C126:C128">
    <cfRule type="containsBlanks" dxfId="3264" priority="1480">
      <formula>LEN(TRIM(C126))=0</formula>
    </cfRule>
  </conditionalFormatting>
  <conditionalFormatting sqref="C126:C128">
    <cfRule type="cellIs" dxfId="3263" priority="1479" operator="equal">
      <formula>0</formula>
    </cfRule>
  </conditionalFormatting>
  <conditionalFormatting sqref="C126:C128">
    <cfRule type="cellIs" dxfId="3262" priority="1478" operator="equal">
      <formula>"Ø"</formula>
    </cfRule>
  </conditionalFormatting>
  <conditionalFormatting sqref="E126">
    <cfRule type="containsBlanks" dxfId="3261" priority="1477">
      <formula>LEN(TRIM(E126))=0</formula>
    </cfRule>
  </conditionalFormatting>
  <conditionalFormatting sqref="E126">
    <cfRule type="cellIs" dxfId="3260" priority="1476" operator="equal">
      <formula>0</formula>
    </cfRule>
  </conditionalFormatting>
  <conditionalFormatting sqref="D128 F128">
    <cfRule type="containsBlanks" dxfId="3259" priority="1475">
      <formula>LEN(TRIM(D128))=0</formula>
    </cfRule>
  </conditionalFormatting>
  <conditionalFormatting sqref="D128 F128">
    <cfRule type="cellIs" dxfId="3258" priority="1474" operator="equal">
      <formula>0</formula>
    </cfRule>
  </conditionalFormatting>
  <conditionalFormatting sqref="D128 F128">
    <cfRule type="containsBlanks" dxfId="3257" priority="1473">
      <formula>LEN(TRIM(D128))=0</formula>
    </cfRule>
  </conditionalFormatting>
  <conditionalFormatting sqref="D128 F128">
    <cfRule type="cellIs" dxfId="3256" priority="1472" operator="equal">
      <formula>0</formula>
    </cfRule>
  </conditionalFormatting>
  <conditionalFormatting sqref="D128 F128">
    <cfRule type="containsBlanks" dxfId="3255" priority="1471">
      <formula>LEN(TRIM(D128))=0</formula>
    </cfRule>
  </conditionalFormatting>
  <conditionalFormatting sqref="D128 F128">
    <cfRule type="cellIs" dxfId="3254" priority="1470" operator="equal">
      <formula>0</formula>
    </cfRule>
  </conditionalFormatting>
  <conditionalFormatting sqref="D128">
    <cfRule type="containsBlanks" dxfId="3253" priority="1469">
      <formula>LEN(TRIM(D128))=0</formula>
    </cfRule>
  </conditionalFormatting>
  <conditionalFormatting sqref="D128">
    <cfRule type="cellIs" dxfId="3252" priority="1468" operator="equal">
      <formula>0</formula>
    </cfRule>
  </conditionalFormatting>
  <conditionalFormatting sqref="D128 F128">
    <cfRule type="containsBlanks" dxfId="3251" priority="1467">
      <formula>LEN(TRIM(D128))=0</formula>
    </cfRule>
  </conditionalFormatting>
  <conditionalFormatting sqref="D128 F128">
    <cfRule type="cellIs" dxfId="3250" priority="1466" operator="equal">
      <formula>0</formula>
    </cfRule>
  </conditionalFormatting>
  <conditionalFormatting sqref="D128 F128">
    <cfRule type="containsBlanks" priority="1465">
      <formula>LEN(TRIM(D128))=0</formula>
    </cfRule>
  </conditionalFormatting>
  <conditionalFormatting sqref="D128 F128">
    <cfRule type="containsBlanks" dxfId="3249" priority="1464">
      <formula>LEN(TRIM(D128))=0</formula>
    </cfRule>
  </conditionalFormatting>
  <conditionalFormatting sqref="D128 F128">
    <cfRule type="cellIs" dxfId="3248" priority="1463" operator="equal">
      <formula>0</formula>
    </cfRule>
  </conditionalFormatting>
  <conditionalFormatting sqref="D128">
    <cfRule type="cellIs" dxfId="3247" priority="1462" operator="equal">
      <formula>"Ø"</formula>
    </cfRule>
  </conditionalFormatting>
  <conditionalFormatting sqref="H127:H128">
    <cfRule type="containsText" dxfId="3246" priority="1461" operator="containsText" text="?">
      <formula>NOT(ISERROR(SEARCH("?",H127)))</formula>
    </cfRule>
  </conditionalFormatting>
  <conditionalFormatting sqref="D127">
    <cfRule type="containsBlanks" dxfId="3245" priority="1460">
      <formula>LEN(TRIM(D127))=0</formula>
    </cfRule>
  </conditionalFormatting>
  <conditionalFormatting sqref="D127">
    <cfRule type="cellIs" dxfId="3244" priority="1459" operator="equal">
      <formula>0</formula>
    </cfRule>
  </conditionalFormatting>
  <conditionalFormatting sqref="D127">
    <cfRule type="containsBlanks" dxfId="3243" priority="1458">
      <formula>LEN(TRIM(D127))=0</formula>
    </cfRule>
  </conditionalFormatting>
  <conditionalFormatting sqref="D127">
    <cfRule type="cellIs" dxfId="3242" priority="1457" operator="equal">
      <formula>0</formula>
    </cfRule>
  </conditionalFormatting>
  <conditionalFormatting sqref="D127">
    <cfRule type="containsBlanks" dxfId="3241" priority="1456">
      <formula>LEN(TRIM(D127))=0</formula>
    </cfRule>
  </conditionalFormatting>
  <conditionalFormatting sqref="D127">
    <cfRule type="cellIs" dxfId="3240" priority="1455" operator="equal">
      <formula>0</formula>
    </cfRule>
  </conditionalFormatting>
  <conditionalFormatting sqref="D127">
    <cfRule type="containsBlanks" dxfId="3239" priority="1454">
      <formula>LEN(TRIM(D127))=0</formula>
    </cfRule>
  </conditionalFormatting>
  <conditionalFormatting sqref="D127">
    <cfRule type="cellIs" dxfId="3238" priority="1453" operator="equal">
      <formula>0</formula>
    </cfRule>
  </conditionalFormatting>
  <conditionalFormatting sqref="D127">
    <cfRule type="containsBlanks" dxfId="3237" priority="1452">
      <formula>LEN(TRIM(D127))=0</formula>
    </cfRule>
  </conditionalFormatting>
  <conditionalFormatting sqref="D127">
    <cfRule type="cellIs" dxfId="3236" priority="1451" operator="equal">
      <formula>0</formula>
    </cfRule>
  </conditionalFormatting>
  <conditionalFormatting sqref="D127">
    <cfRule type="containsBlanks" priority="1450">
      <formula>LEN(TRIM(D127))=0</formula>
    </cfRule>
  </conditionalFormatting>
  <conditionalFormatting sqref="D127">
    <cfRule type="containsBlanks" dxfId="3235" priority="1449">
      <formula>LEN(TRIM(D127))=0</formula>
    </cfRule>
  </conditionalFormatting>
  <conditionalFormatting sqref="D127">
    <cfRule type="cellIs" dxfId="3234" priority="1448" operator="equal">
      <formula>0</formula>
    </cfRule>
  </conditionalFormatting>
  <conditionalFormatting sqref="E127">
    <cfRule type="containsBlanks" dxfId="3233" priority="1447">
      <formula>LEN(TRIM(E127))=0</formula>
    </cfRule>
  </conditionalFormatting>
  <conditionalFormatting sqref="E127">
    <cfRule type="cellIs" dxfId="3232" priority="1446" operator="equal">
      <formula>0</formula>
    </cfRule>
  </conditionalFormatting>
  <conditionalFormatting sqref="F127">
    <cfRule type="containsBlanks" dxfId="3231" priority="1445">
      <formula>LEN(TRIM(F127))=0</formula>
    </cfRule>
  </conditionalFormatting>
  <conditionalFormatting sqref="F127">
    <cfRule type="cellIs" dxfId="3230" priority="1444" operator="equal">
      <formula>0</formula>
    </cfRule>
  </conditionalFormatting>
  <conditionalFormatting sqref="F127">
    <cfRule type="containsBlanks" dxfId="3229" priority="1443">
      <formula>LEN(TRIM(F127))=0</formula>
    </cfRule>
  </conditionalFormatting>
  <conditionalFormatting sqref="F127">
    <cfRule type="cellIs" dxfId="3228" priority="1442" operator="equal">
      <formula>0</formula>
    </cfRule>
  </conditionalFormatting>
  <conditionalFormatting sqref="F127">
    <cfRule type="containsBlanks" dxfId="3227" priority="1441">
      <formula>LEN(TRIM(F127))=0</formula>
    </cfRule>
  </conditionalFormatting>
  <conditionalFormatting sqref="F127">
    <cfRule type="cellIs" dxfId="3226" priority="1440" operator="equal">
      <formula>0</formula>
    </cfRule>
  </conditionalFormatting>
  <conditionalFormatting sqref="F127">
    <cfRule type="containsBlanks" dxfId="3225" priority="1439">
      <formula>LEN(TRIM(F127))=0</formula>
    </cfRule>
  </conditionalFormatting>
  <conditionalFormatting sqref="F127">
    <cfRule type="cellIs" dxfId="3224" priority="1438" operator="equal">
      <formula>0</formula>
    </cfRule>
  </conditionalFormatting>
  <conditionalFormatting sqref="F127">
    <cfRule type="containsBlanks" priority="1437">
      <formula>LEN(TRIM(F127))=0</formula>
    </cfRule>
  </conditionalFormatting>
  <conditionalFormatting sqref="F127">
    <cfRule type="containsBlanks" dxfId="3223" priority="1436">
      <formula>LEN(TRIM(F127))=0</formula>
    </cfRule>
  </conditionalFormatting>
  <conditionalFormatting sqref="F127">
    <cfRule type="cellIs" dxfId="3222" priority="1435" operator="equal">
      <formula>0</formula>
    </cfRule>
  </conditionalFormatting>
  <conditionalFormatting sqref="E128">
    <cfRule type="containsBlanks" dxfId="3221" priority="1434">
      <formula>LEN(TRIM(E128))=0</formula>
    </cfRule>
  </conditionalFormatting>
  <conditionalFormatting sqref="E128">
    <cfRule type="cellIs" dxfId="3220" priority="1433" operator="equal">
      <formula>0</formula>
    </cfRule>
  </conditionalFormatting>
  <conditionalFormatting sqref="I127:I128">
    <cfRule type="containsBlanks" dxfId="3219" priority="1432">
      <formula>LEN(TRIM(I127))=0</formula>
    </cfRule>
  </conditionalFormatting>
  <conditionalFormatting sqref="I127:I128">
    <cfRule type="cellIs" dxfId="3218" priority="1431" operator="equal">
      <formula>0</formula>
    </cfRule>
  </conditionalFormatting>
  <conditionalFormatting sqref="I127:I128">
    <cfRule type="containsBlanks" dxfId="3217" priority="1430">
      <formula>LEN(TRIM(I127))=0</formula>
    </cfRule>
  </conditionalFormatting>
  <conditionalFormatting sqref="I127:I128">
    <cfRule type="cellIs" dxfId="3216" priority="1429" operator="equal">
      <formula>0</formula>
    </cfRule>
  </conditionalFormatting>
  <conditionalFormatting sqref="I127:I128">
    <cfRule type="containsBlanks" dxfId="3215" priority="1428">
      <formula>LEN(TRIM(I127))=0</formula>
    </cfRule>
  </conditionalFormatting>
  <conditionalFormatting sqref="I127:I128">
    <cfRule type="cellIs" dxfId="3214" priority="1427" operator="equal">
      <formula>0</formula>
    </cfRule>
  </conditionalFormatting>
  <conditionalFormatting sqref="I127:I128">
    <cfRule type="cellIs" dxfId="3213" priority="1426" operator="greaterThan">
      <formula>1</formula>
    </cfRule>
  </conditionalFormatting>
  <conditionalFormatting sqref="G127:G128">
    <cfRule type="beginsWith" dxfId="3212" priority="1420" operator="beginsWith" text="?">
      <formula>LEFT(G127,LEN("?"))="?"</formula>
    </cfRule>
    <cfRule type="beginsWith" dxfId="3211" priority="1421" operator="beginsWith" text="2x ■">
      <formula>LEFT(G127,LEN("2x ■"))="2x ■"</formula>
    </cfRule>
    <cfRule type="beginsWith" dxfId="3210" priority="1422" operator="beginsWith" text="1x ■">
      <formula>LEFT(G127,LEN("1x ■"))="1x ■"</formula>
    </cfRule>
    <cfRule type="containsText" dxfId="3209" priority="1423" stopIfTrue="1" operator="containsText" text="slecht">
      <formula>NOT(ISERROR(SEARCH("slecht",G127)))</formula>
    </cfRule>
    <cfRule type="containsText" dxfId="3208" priority="1424" operator="containsText" text="P.">
      <formula>NOT(ISERROR(SEARCH("P.",G127)))</formula>
    </cfRule>
    <cfRule type="containsText" dxfId="3207" priority="1425" operator="containsText" text="ander">
      <formula>NOT(ISERROR(SEARCH("ander",G127)))</formula>
    </cfRule>
  </conditionalFormatting>
  <conditionalFormatting sqref="G127:G128">
    <cfRule type="containsBlanks" dxfId="3206" priority="1419">
      <formula>LEN(TRIM(G127))=0</formula>
    </cfRule>
  </conditionalFormatting>
  <conditionalFormatting sqref="G127:G128">
    <cfRule type="cellIs" dxfId="3205" priority="1418" operator="equal">
      <formula>0</formula>
    </cfRule>
  </conditionalFormatting>
  <conditionalFormatting sqref="G127:G128">
    <cfRule type="containsBlanks" dxfId="3204" priority="1417">
      <formula>LEN(TRIM(G127))=0</formula>
    </cfRule>
  </conditionalFormatting>
  <conditionalFormatting sqref="G127:G128">
    <cfRule type="cellIs" dxfId="3203" priority="1416" operator="equal">
      <formula>0</formula>
    </cfRule>
  </conditionalFormatting>
  <conditionalFormatting sqref="G127:G128">
    <cfRule type="containsBlanks" dxfId="3202" priority="1415">
      <formula>LEN(TRIM(G127))=0</formula>
    </cfRule>
  </conditionalFormatting>
  <conditionalFormatting sqref="G127:G128">
    <cfRule type="cellIs" dxfId="3201" priority="1414" operator="equal">
      <formula>0</formula>
    </cfRule>
  </conditionalFormatting>
  <conditionalFormatting sqref="G127:G128">
    <cfRule type="containsBlanks" dxfId="3200" priority="1413">
      <formula>LEN(TRIM(G127))=0</formula>
    </cfRule>
  </conditionalFormatting>
  <conditionalFormatting sqref="G127:G128">
    <cfRule type="cellIs" dxfId="3199" priority="1412" operator="equal">
      <formula>0</formula>
    </cfRule>
  </conditionalFormatting>
  <conditionalFormatting sqref="G127:G128">
    <cfRule type="containsBlanks" dxfId="3198" priority="1411">
      <formula>LEN(TRIM(G127))=0</formula>
    </cfRule>
  </conditionalFormatting>
  <conditionalFormatting sqref="G127:G128">
    <cfRule type="cellIs" dxfId="3197" priority="1410" operator="equal">
      <formula>0</formula>
    </cfRule>
  </conditionalFormatting>
  <conditionalFormatting sqref="G127:G128">
    <cfRule type="containsBlanks" priority="1409">
      <formula>LEN(TRIM(G127))=0</formula>
    </cfRule>
  </conditionalFormatting>
  <conditionalFormatting sqref="G127:G128">
    <cfRule type="containsBlanks" dxfId="3196" priority="1408">
      <formula>LEN(TRIM(G127))=0</formula>
    </cfRule>
  </conditionalFormatting>
  <conditionalFormatting sqref="G127:G128">
    <cfRule type="cellIs" dxfId="3195" priority="1407" operator="equal">
      <formula>0</formula>
    </cfRule>
  </conditionalFormatting>
  <conditionalFormatting sqref="G142:G143">
    <cfRule type="beginsWith" dxfId="3194" priority="1401" operator="beginsWith" text="?">
      <formula>LEFT(G142,LEN("?"))="?"</formula>
    </cfRule>
    <cfRule type="beginsWith" dxfId="3193" priority="1402" operator="beginsWith" text="2x ■">
      <formula>LEFT(G142,LEN("2x ■"))="2x ■"</formula>
    </cfRule>
    <cfRule type="beginsWith" dxfId="3192" priority="1403" operator="beginsWith" text="1x ■">
      <formula>LEFT(G142,LEN("1x ■"))="1x ■"</formula>
    </cfRule>
    <cfRule type="containsText" dxfId="3191" priority="1404" stopIfTrue="1" operator="containsText" text="slecht">
      <formula>NOT(ISERROR(SEARCH("slecht",G142)))</formula>
    </cfRule>
    <cfRule type="containsText" dxfId="3190" priority="1405" operator="containsText" text="P.">
      <formula>NOT(ISERROR(SEARCH("P.",G142)))</formula>
    </cfRule>
    <cfRule type="containsText" dxfId="3189" priority="1406" operator="containsText" text="ander">
      <formula>NOT(ISERROR(SEARCH("ander",G142)))</formula>
    </cfRule>
  </conditionalFormatting>
  <conditionalFormatting sqref="G142:G143">
    <cfRule type="beginsWith" dxfId="3188" priority="1395" operator="beginsWith" text="?">
      <formula>LEFT(G142,LEN("?"))="?"</formula>
    </cfRule>
    <cfRule type="beginsWith" dxfId="3187" priority="1396" operator="beginsWith" text="2x ■">
      <formula>LEFT(G142,LEN("2x ■"))="2x ■"</formula>
    </cfRule>
    <cfRule type="beginsWith" dxfId="3186" priority="1397" operator="beginsWith" text="1x ■">
      <formula>LEFT(G142,LEN("1x ■"))="1x ■"</formula>
    </cfRule>
    <cfRule type="containsText" dxfId="3185" priority="1398" stopIfTrue="1" operator="containsText" text="slecht">
      <formula>NOT(ISERROR(SEARCH("slecht",G142)))</formula>
    </cfRule>
    <cfRule type="containsText" dxfId="3184" priority="1399" operator="containsText" text="P.">
      <formula>NOT(ISERROR(SEARCH("P.",G142)))</formula>
    </cfRule>
    <cfRule type="containsText" dxfId="3183" priority="1400" operator="containsText" text="ander">
      <formula>NOT(ISERROR(SEARCH("ander",G142)))</formula>
    </cfRule>
  </conditionalFormatting>
  <conditionalFormatting sqref="D141 F141:G141">
    <cfRule type="containsBlanks" dxfId="3182" priority="1394">
      <formula>LEN(TRIM(D141))=0</formula>
    </cfRule>
  </conditionalFormatting>
  <conditionalFormatting sqref="D141 F141:G141">
    <cfRule type="cellIs" dxfId="3181" priority="1393" operator="equal">
      <formula>0</formula>
    </cfRule>
  </conditionalFormatting>
  <conditionalFormatting sqref="D141 F141:G141">
    <cfRule type="containsBlanks" dxfId="3180" priority="1392">
      <formula>LEN(TRIM(D141))=0</formula>
    </cfRule>
  </conditionalFormatting>
  <conditionalFormatting sqref="D141 F141:G141">
    <cfRule type="cellIs" dxfId="3179" priority="1391" operator="equal">
      <formula>0</formula>
    </cfRule>
  </conditionalFormatting>
  <conditionalFormatting sqref="D141 F141:G141">
    <cfRule type="containsBlanks" dxfId="3178" priority="1390">
      <formula>LEN(TRIM(D141))=0</formula>
    </cfRule>
  </conditionalFormatting>
  <conditionalFormatting sqref="D141 F141:G141">
    <cfRule type="cellIs" dxfId="3177" priority="1389" operator="equal">
      <formula>0</formula>
    </cfRule>
  </conditionalFormatting>
  <conditionalFormatting sqref="D141 F141:G141">
    <cfRule type="containsBlanks" dxfId="3176" priority="1388">
      <formula>LEN(TRIM(D141))=0</formula>
    </cfRule>
  </conditionalFormatting>
  <conditionalFormatting sqref="D141 F141:G141">
    <cfRule type="cellIs" dxfId="3175" priority="1387" operator="equal">
      <formula>0</formula>
    </cfRule>
  </conditionalFormatting>
  <conditionalFormatting sqref="D141 F141:G141">
    <cfRule type="containsBlanks" dxfId="3174" priority="1386">
      <formula>LEN(TRIM(D141))=0</formula>
    </cfRule>
  </conditionalFormatting>
  <conditionalFormatting sqref="D141 F141:G141">
    <cfRule type="cellIs" dxfId="3173" priority="1385" operator="equal">
      <formula>0</formula>
    </cfRule>
  </conditionalFormatting>
  <conditionalFormatting sqref="D141 F141:G141">
    <cfRule type="containsBlanks" priority="1384">
      <formula>LEN(TRIM(D141))=0</formula>
    </cfRule>
  </conditionalFormatting>
  <conditionalFormatting sqref="D141 F141:G141">
    <cfRule type="containsBlanks" dxfId="3172" priority="1383">
      <formula>LEN(TRIM(D141))=0</formula>
    </cfRule>
  </conditionalFormatting>
  <conditionalFormatting sqref="D141 F141:G141">
    <cfRule type="cellIs" dxfId="3171" priority="1382" operator="equal">
      <formula>0</formula>
    </cfRule>
  </conditionalFormatting>
  <conditionalFormatting sqref="D141 F141:G141">
    <cfRule type="cellIs" dxfId="3170" priority="1381" operator="equal">
      <formula>"Ø"</formula>
    </cfRule>
  </conditionalFormatting>
  <conditionalFormatting sqref="I141">
    <cfRule type="containsBlanks" dxfId="3169" priority="1380">
      <formula>LEN(TRIM(I141))=0</formula>
    </cfRule>
  </conditionalFormatting>
  <conditionalFormatting sqref="I141">
    <cfRule type="cellIs" dxfId="3168" priority="1379" operator="equal">
      <formula>0</formula>
    </cfRule>
  </conditionalFormatting>
  <conditionalFormatting sqref="I141">
    <cfRule type="containsBlanks" dxfId="3167" priority="1378">
      <formula>LEN(TRIM(I141))=0</formula>
    </cfRule>
  </conditionalFormatting>
  <conditionalFormatting sqref="I141">
    <cfRule type="cellIs" dxfId="3166" priority="1377" operator="equal">
      <formula>0</formula>
    </cfRule>
  </conditionalFormatting>
  <conditionalFormatting sqref="I141">
    <cfRule type="containsBlanks" dxfId="3165" priority="1376">
      <formula>LEN(TRIM(I141))=0</formula>
    </cfRule>
  </conditionalFormatting>
  <conditionalFormatting sqref="I141">
    <cfRule type="cellIs" dxfId="3164" priority="1375" operator="equal">
      <formula>0</formula>
    </cfRule>
  </conditionalFormatting>
  <conditionalFormatting sqref="I141">
    <cfRule type="cellIs" dxfId="3163" priority="1374" operator="greaterThan">
      <formula>1</formula>
    </cfRule>
  </conditionalFormatting>
  <conditionalFormatting sqref="C141:C143">
    <cfRule type="containsBlanks" dxfId="3162" priority="1373">
      <formula>LEN(TRIM(C141))=0</formula>
    </cfRule>
  </conditionalFormatting>
  <conditionalFormatting sqref="C141:C143">
    <cfRule type="cellIs" dxfId="3161" priority="1372" operator="equal">
      <formula>0</formula>
    </cfRule>
  </conditionalFormatting>
  <conditionalFormatting sqref="C141:C143">
    <cfRule type="containsBlanks" dxfId="3160" priority="1371">
      <formula>LEN(TRIM(C141))=0</formula>
    </cfRule>
  </conditionalFormatting>
  <conditionalFormatting sqref="C141:C143">
    <cfRule type="cellIs" dxfId="3159" priority="1370" operator="equal">
      <formula>0</formula>
    </cfRule>
  </conditionalFormatting>
  <conditionalFormatting sqref="C141:C143">
    <cfRule type="containsBlanks" dxfId="3158" priority="1369">
      <formula>LEN(TRIM(C141))=0</formula>
    </cfRule>
  </conditionalFormatting>
  <conditionalFormatting sqref="C141:C143">
    <cfRule type="cellIs" dxfId="3157" priority="1368" operator="equal">
      <formula>0</formula>
    </cfRule>
  </conditionalFormatting>
  <conditionalFormatting sqref="C141:C143">
    <cfRule type="containsBlanks" dxfId="3156" priority="1367">
      <formula>LEN(TRIM(C141))=0</formula>
    </cfRule>
  </conditionalFormatting>
  <conditionalFormatting sqref="C141:C143">
    <cfRule type="cellIs" dxfId="3155" priority="1366" operator="equal">
      <formula>0</formula>
    </cfRule>
  </conditionalFormatting>
  <conditionalFormatting sqref="C141:C143">
    <cfRule type="containsBlanks" dxfId="3154" priority="1365">
      <formula>LEN(TRIM(C141))=0</formula>
    </cfRule>
  </conditionalFormatting>
  <conditionalFormatting sqref="C141:C143">
    <cfRule type="cellIs" dxfId="3153" priority="1364" operator="equal">
      <formula>0</formula>
    </cfRule>
  </conditionalFormatting>
  <conditionalFormatting sqref="C141:C143">
    <cfRule type="containsBlanks" priority="1363">
      <formula>LEN(TRIM(C141))=0</formula>
    </cfRule>
  </conditionalFormatting>
  <conditionalFormatting sqref="C141:C143">
    <cfRule type="containsBlanks" dxfId="3152" priority="1362">
      <formula>LEN(TRIM(C141))=0</formula>
    </cfRule>
  </conditionalFormatting>
  <conditionalFormatting sqref="C141:C143">
    <cfRule type="cellIs" dxfId="3151" priority="1361" operator="equal">
      <formula>0</formula>
    </cfRule>
  </conditionalFormatting>
  <conditionalFormatting sqref="C141:C143">
    <cfRule type="cellIs" dxfId="3150" priority="1360" operator="equal">
      <formula>"Ø"</formula>
    </cfRule>
  </conditionalFormatting>
  <conditionalFormatting sqref="E141">
    <cfRule type="containsBlanks" dxfId="3149" priority="1359">
      <formula>LEN(TRIM(E141))=0</formula>
    </cfRule>
  </conditionalFormatting>
  <conditionalFormatting sqref="E141">
    <cfRule type="cellIs" dxfId="3148" priority="1358" operator="equal">
      <formula>0</formula>
    </cfRule>
  </conditionalFormatting>
  <conditionalFormatting sqref="D143 F143">
    <cfRule type="containsBlanks" dxfId="3147" priority="1357">
      <formula>LEN(TRIM(D143))=0</formula>
    </cfRule>
  </conditionalFormatting>
  <conditionalFormatting sqref="D143 F143">
    <cfRule type="cellIs" dxfId="3146" priority="1356" operator="equal">
      <formula>0</formula>
    </cfRule>
  </conditionalFormatting>
  <conditionalFormatting sqref="D143 F143">
    <cfRule type="containsBlanks" dxfId="3145" priority="1355">
      <formula>LEN(TRIM(D143))=0</formula>
    </cfRule>
  </conditionalFormatting>
  <conditionalFormatting sqref="D143 F143">
    <cfRule type="cellIs" dxfId="3144" priority="1354" operator="equal">
      <formula>0</formula>
    </cfRule>
  </conditionalFormatting>
  <conditionalFormatting sqref="D143 F143">
    <cfRule type="containsBlanks" dxfId="3143" priority="1353">
      <formula>LEN(TRIM(D143))=0</formula>
    </cfRule>
  </conditionalFormatting>
  <conditionalFormatting sqref="D143 F143">
    <cfRule type="cellIs" dxfId="3142" priority="1352" operator="equal">
      <formula>0</formula>
    </cfRule>
  </conditionalFormatting>
  <conditionalFormatting sqref="D143">
    <cfRule type="containsBlanks" dxfId="3141" priority="1351">
      <formula>LEN(TRIM(D143))=0</formula>
    </cfRule>
  </conditionalFormatting>
  <conditionalFormatting sqref="D143">
    <cfRule type="cellIs" dxfId="3140" priority="1350" operator="equal">
      <formula>0</formula>
    </cfRule>
  </conditionalFormatting>
  <conditionalFormatting sqref="D143 F143">
    <cfRule type="containsBlanks" dxfId="3139" priority="1349">
      <formula>LEN(TRIM(D143))=0</formula>
    </cfRule>
  </conditionalFormatting>
  <conditionalFormatting sqref="D143 F143">
    <cfRule type="cellIs" dxfId="3138" priority="1348" operator="equal">
      <formula>0</formula>
    </cfRule>
  </conditionalFormatting>
  <conditionalFormatting sqref="D143 F143">
    <cfRule type="containsBlanks" priority="1347">
      <formula>LEN(TRIM(D143))=0</formula>
    </cfRule>
  </conditionalFormatting>
  <conditionalFormatting sqref="D143 F143">
    <cfRule type="containsBlanks" dxfId="3137" priority="1346">
      <formula>LEN(TRIM(D143))=0</formula>
    </cfRule>
  </conditionalFormatting>
  <conditionalFormatting sqref="D143 F143">
    <cfRule type="cellIs" dxfId="3136" priority="1345" operator="equal">
      <formula>0</formula>
    </cfRule>
  </conditionalFormatting>
  <conditionalFormatting sqref="D143">
    <cfRule type="cellIs" dxfId="3135" priority="1344" operator="equal">
      <formula>"Ø"</formula>
    </cfRule>
  </conditionalFormatting>
  <conditionalFormatting sqref="H142:H143">
    <cfRule type="containsText" dxfId="3134" priority="1343" operator="containsText" text="?">
      <formula>NOT(ISERROR(SEARCH("?",H142)))</formula>
    </cfRule>
  </conditionalFormatting>
  <conditionalFormatting sqref="D142">
    <cfRule type="containsBlanks" dxfId="3133" priority="1342">
      <formula>LEN(TRIM(D142))=0</formula>
    </cfRule>
  </conditionalFormatting>
  <conditionalFormatting sqref="D142">
    <cfRule type="cellIs" dxfId="3132" priority="1341" operator="equal">
      <formula>0</formula>
    </cfRule>
  </conditionalFormatting>
  <conditionalFormatting sqref="D142">
    <cfRule type="containsBlanks" dxfId="3131" priority="1340">
      <formula>LEN(TRIM(D142))=0</formula>
    </cfRule>
  </conditionalFormatting>
  <conditionalFormatting sqref="D142">
    <cfRule type="cellIs" dxfId="3130" priority="1339" operator="equal">
      <formula>0</formula>
    </cfRule>
  </conditionalFormatting>
  <conditionalFormatting sqref="D142">
    <cfRule type="containsBlanks" dxfId="3129" priority="1338">
      <formula>LEN(TRIM(D142))=0</formula>
    </cfRule>
  </conditionalFormatting>
  <conditionalFormatting sqref="D142">
    <cfRule type="cellIs" dxfId="3128" priority="1337" operator="equal">
      <formula>0</formula>
    </cfRule>
  </conditionalFormatting>
  <conditionalFormatting sqref="D142">
    <cfRule type="containsBlanks" dxfId="3127" priority="1336">
      <formula>LEN(TRIM(D142))=0</formula>
    </cfRule>
  </conditionalFormatting>
  <conditionalFormatting sqref="D142">
    <cfRule type="cellIs" dxfId="3126" priority="1335" operator="equal">
      <formula>0</formula>
    </cfRule>
  </conditionalFormatting>
  <conditionalFormatting sqref="D142">
    <cfRule type="containsBlanks" dxfId="3125" priority="1334">
      <formula>LEN(TRIM(D142))=0</formula>
    </cfRule>
  </conditionalFormatting>
  <conditionalFormatting sqref="D142">
    <cfRule type="cellIs" dxfId="3124" priority="1333" operator="equal">
      <formula>0</formula>
    </cfRule>
  </conditionalFormatting>
  <conditionalFormatting sqref="D142">
    <cfRule type="containsBlanks" priority="1332">
      <formula>LEN(TRIM(D142))=0</formula>
    </cfRule>
  </conditionalFormatting>
  <conditionalFormatting sqref="D142">
    <cfRule type="containsBlanks" dxfId="3123" priority="1331">
      <formula>LEN(TRIM(D142))=0</formula>
    </cfRule>
  </conditionalFormatting>
  <conditionalFormatting sqref="D142">
    <cfRule type="cellIs" dxfId="3122" priority="1330" operator="equal">
      <formula>0</formula>
    </cfRule>
  </conditionalFormatting>
  <conditionalFormatting sqref="E142">
    <cfRule type="containsBlanks" dxfId="3121" priority="1329">
      <formula>LEN(TRIM(E142))=0</formula>
    </cfRule>
  </conditionalFormatting>
  <conditionalFormatting sqref="E142">
    <cfRule type="cellIs" dxfId="3120" priority="1328" operator="equal">
      <formula>0</formula>
    </cfRule>
  </conditionalFormatting>
  <conditionalFormatting sqref="F142">
    <cfRule type="containsBlanks" dxfId="3119" priority="1327">
      <formula>LEN(TRIM(F142))=0</formula>
    </cfRule>
  </conditionalFormatting>
  <conditionalFormatting sqref="F142">
    <cfRule type="cellIs" dxfId="3118" priority="1326" operator="equal">
      <formula>0</formula>
    </cfRule>
  </conditionalFormatting>
  <conditionalFormatting sqref="F142">
    <cfRule type="containsBlanks" dxfId="3117" priority="1325">
      <formula>LEN(TRIM(F142))=0</formula>
    </cfRule>
  </conditionalFormatting>
  <conditionalFormatting sqref="F142">
    <cfRule type="cellIs" dxfId="3116" priority="1324" operator="equal">
      <formula>0</formula>
    </cfRule>
  </conditionalFormatting>
  <conditionalFormatting sqref="F142">
    <cfRule type="containsBlanks" dxfId="3115" priority="1323">
      <formula>LEN(TRIM(F142))=0</formula>
    </cfRule>
  </conditionalFormatting>
  <conditionalFormatting sqref="F142">
    <cfRule type="cellIs" dxfId="3114" priority="1322" operator="equal">
      <formula>0</formula>
    </cfRule>
  </conditionalFormatting>
  <conditionalFormatting sqref="F142">
    <cfRule type="containsBlanks" dxfId="3113" priority="1321">
      <formula>LEN(TRIM(F142))=0</formula>
    </cfRule>
  </conditionalFormatting>
  <conditionalFormatting sqref="F142">
    <cfRule type="cellIs" dxfId="3112" priority="1320" operator="equal">
      <formula>0</formula>
    </cfRule>
  </conditionalFormatting>
  <conditionalFormatting sqref="F142">
    <cfRule type="containsBlanks" priority="1319">
      <formula>LEN(TRIM(F142))=0</formula>
    </cfRule>
  </conditionalFormatting>
  <conditionalFormatting sqref="F142">
    <cfRule type="containsBlanks" dxfId="3111" priority="1318">
      <formula>LEN(TRIM(F142))=0</formula>
    </cfRule>
  </conditionalFormatting>
  <conditionalFormatting sqref="F142">
    <cfRule type="cellIs" dxfId="3110" priority="1317" operator="equal">
      <formula>0</formula>
    </cfRule>
  </conditionalFormatting>
  <conditionalFormatting sqref="E143">
    <cfRule type="containsBlanks" dxfId="3109" priority="1316">
      <formula>LEN(TRIM(E143))=0</formula>
    </cfRule>
  </conditionalFormatting>
  <conditionalFormatting sqref="E143">
    <cfRule type="cellIs" dxfId="3108" priority="1315" operator="equal">
      <formula>0</formula>
    </cfRule>
  </conditionalFormatting>
  <conditionalFormatting sqref="I142:I143">
    <cfRule type="containsBlanks" dxfId="3107" priority="1314">
      <formula>LEN(TRIM(I142))=0</formula>
    </cfRule>
  </conditionalFormatting>
  <conditionalFormatting sqref="I142:I143">
    <cfRule type="cellIs" dxfId="3106" priority="1313" operator="equal">
      <formula>0</formula>
    </cfRule>
  </conditionalFormatting>
  <conditionalFormatting sqref="I142:I143">
    <cfRule type="containsBlanks" dxfId="3105" priority="1312">
      <formula>LEN(TRIM(I142))=0</formula>
    </cfRule>
  </conditionalFormatting>
  <conditionalFormatting sqref="I142:I143">
    <cfRule type="cellIs" dxfId="3104" priority="1311" operator="equal">
      <formula>0</formula>
    </cfRule>
  </conditionalFormatting>
  <conditionalFormatting sqref="I142:I143">
    <cfRule type="containsBlanks" dxfId="3103" priority="1310">
      <formula>LEN(TRIM(I142))=0</formula>
    </cfRule>
  </conditionalFormatting>
  <conditionalFormatting sqref="I142:I143">
    <cfRule type="cellIs" dxfId="3102" priority="1309" operator="equal">
      <formula>0</formula>
    </cfRule>
  </conditionalFormatting>
  <conditionalFormatting sqref="I142:I143">
    <cfRule type="cellIs" dxfId="3101" priority="1308" operator="greaterThan">
      <formula>1</formula>
    </cfRule>
  </conditionalFormatting>
  <conditionalFormatting sqref="G142:G143">
    <cfRule type="beginsWith" dxfId="3100" priority="1302" operator="beginsWith" text="?">
      <formula>LEFT(G142,LEN("?"))="?"</formula>
    </cfRule>
    <cfRule type="beginsWith" dxfId="3099" priority="1303" operator="beginsWith" text="2x ■">
      <formula>LEFT(G142,LEN("2x ■"))="2x ■"</formula>
    </cfRule>
    <cfRule type="beginsWith" dxfId="3098" priority="1304" operator="beginsWith" text="1x ■">
      <formula>LEFT(G142,LEN("1x ■"))="1x ■"</formula>
    </cfRule>
    <cfRule type="containsText" dxfId="3097" priority="1305" stopIfTrue="1" operator="containsText" text="slecht">
      <formula>NOT(ISERROR(SEARCH("slecht",G142)))</formula>
    </cfRule>
    <cfRule type="containsText" dxfId="3096" priority="1306" operator="containsText" text="P.">
      <formula>NOT(ISERROR(SEARCH("P.",G142)))</formula>
    </cfRule>
    <cfRule type="containsText" dxfId="3095" priority="1307" operator="containsText" text="ander">
      <formula>NOT(ISERROR(SEARCH("ander",G142)))</formula>
    </cfRule>
  </conditionalFormatting>
  <conditionalFormatting sqref="G142:G143">
    <cfRule type="containsBlanks" dxfId="3094" priority="1301">
      <formula>LEN(TRIM(G142))=0</formula>
    </cfRule>
  </conditionalFormatting>
  <conditionalFormatting sqref="G142:G143">
    <cfRule type="cellIs" dxfId="3093" priority="1300" operator="equal">
      <formula>0</formula>
    </cfRule>
  </conditionalFormatting>
  <conditionalFormatting sqref="G142:G143">
    <cfRule type="containsBlanks" dxfId="3092" priority="1299">
      <formula>LEN(TRIM(G142))=0</formula>
    </cfRule>
  </conditionalFormatting>
  <conditionalFormatting sqref="G142:G143">
    <cfRule type="cellIs" dxfId="3091" priority="1298" operator="equal">
      <formula>0</formula>
    </cfRule>
  </conditionalFormatting>
  <conditionalFormatting sqref="G142:G143">
    <cfRule type="containsBlanks" dxfId="3090" priority="1297">
      <formula>LEN(TRIM(G142))=0</formula>
    </cfRule>
  </conditionalFormatting>
  <conditionalFormatting sqref="G142:G143">
    <cfRule type="cellIs" dxfId="3089" priority="1296" operator="equal">
      <formula>0</formula>
    </cfRule>
  </conditionalFormatting>
  <conditionalFormatting sqref="G142:G143">
    <cfRule type="containsBlanks" dxfId="3088" priority="1295">
      <formula>LEN(TRIM(G142))=0</formula>
    </cfRule>
  </conditionalFormatting>
  <conditionalFormatting sqref="G142:G143">
    <cfRule type="cellIs" dxfId="3087" priority="1294" operator="equal">
      <formula>0</formula>
    </cfRule>
  </conditionalFormatting>
  <conditionalFormatting sqref="G142:G143">
    <cfRule type="containsBlanks" dxfId="3086" priority="1293">
      <formula>LEN(TRIM(G142))=0</formula>
    </cfRule>
  </conditionalFormatting>
  <conditionalFormatting sqref="G142:G143">
    <cfRule type="cellIs" dxfId="3085" priority="1292" operator="equal">
      <formula>0</formula>
    </cfRule>
  </conditionalFormatting>
  <conditionalFormatting sqref="G142:G143">
    <cfRule type="containsBlanks" priority="1291">
      <formula>LEN(TRIM(G142))=0</formula>
    </cfRule>
  </conditionalFormatting>
  <conditionalFormatting sqref="G142:G143">
    <cfRule type="containsBlanks" dxfId="3084" priority="1290">
      <formula>LEN(TRIM(G142))=0</formula>
    </cfRule>
  </conditionalFormatting>
  <conditionalFormatting sqref="G142:G143">
    <cfRule type="cellIs" dxfId="3083" priority="1289" operator="equal">
      <formula>0</formula>
    </cfRule>
  </conditionalFormatting>
  <conditionalFormatting sqref="G177:G181">
    <cfRule type="beginsWith" dxfId="3082" priority="1283" operator="beginsWith" text="?">
      <formula>LEFT(G177,LEN("?"))="?"</formula>
    </cfRule>
    <cfRule type="beginsWith" dxfId="3081" priority="1284" operator="beginsWith" text="2x ■">
      <formula>LEFT(G177,LEN("2x ■"))="2x ■"</formula>
    </cfRule>
    <cfRule type="beginsWith" dxfId="3080" priority="1285" operator="beginsWith" text="1x ■">
      <formula>LEFT(G177,LEN("1x ■"))="1x ■"</formula>
    </cfRule>
    <cfRule type="containsText" dxfId="3079" priority="1286" stopIfTrue="1" operator="containsText" text="slecht">
      <formula>NOT(ISERROR(SEARCH("slecht",G177)))</formula>
    </cfRule>
    <cfRule type="containsText" dxfId="3078" priority="1287" operator="containsText" text="P.">
      <formula>NOT(ISERROR(SEARCH("P.",G177)))</formula>
    </cfRule>
    <cfRule type="containsText" dxfId="3077" priority="1288" operator="containsText" text="ander">
      <formula>NOT(ISERROR(SEARCH("ander",G177)))</formula>
    </cfRule>
  </conditionalFormatting>
  <conditionalFormatting sqref="G177:G181">
    <cfRule type="containsBlanks" dxfId="3076" priority="1282">
      <formula>LEN(TRIM(G177))=0</formula>
    </cfRule>
  </conditionalFormatting>
  <conditionalFormatting sqref="G177:G181">
    <cfRule type="cellIs" dxfId="3075" priority="1281" operator="equal">
      <formula>0</formula>
    </cfRule>
  </conditionalFormatting>
  <conditionalFormatting sqref="G177:G181">
    <cfRule type="containsBlanks" dxfId="3074" priority="1280">
      <formula>LEN(TRIM(G177))=0</formula>
    </cfRule>
  </conditionalFormatting>
  <conditionalFormatting sqref="G177:G181">
    <cfRule type="cellIs" dxfId="3073" priority="1279" operator="equal">
      <formula>0</formula>
    </cfRule>
  </conditionalFormatting>
  <conditionalFormatting sqref="G177:G181">
    <cfRule type="containsBlanks" dxfId="3072" priority="1278">
      <formula>LEN(TRIM(G177))=0</formula>
    </cfRule>
  </conditionalFormatting>
  <conditionalFormatting sqref="G177:G181">
    <cfRule type="cellIs" dxfId="3071" priority="1277" operator="equal">
      <formula>0</formula>
    </cfRule>
  </conditionalFormatting>
  <conditionalFormatting sqref="G177:G181">
    <cfRule type="containsBlanks" dxfId="3070" priority="1276">
      <formula>LEN(TRIM(G177))=0</formula>
    </cfRule>
  </conditionalFormatting>
  <conditionalFormatting sqref="G177:G181">
    <cfRule type="cellIs" dxfId="3069" priority="1275" operator="equal">
      <formula>0</formula>
    </cfRule>
  </conditionalFormatting>
  <conditionalFormatting sqref="G177:G181">
    <cfRule type="containsBlanks" priority="1274">
      <formula>LEN(TRIM(G177))=0</formula>
    </cfRule>
  </conditionalFormatting>
  <conditionalFormatting sqref="G177:G181">
    <cfRule type="containsBlanks" dxfId="3068" priority="1273">
      <formula>LEN(TRIM(G177))=0</formula>
    </cfRule>
  </conditionalFormatting>
  <conditionalFormatting sqref="G177:G181">
    <cfRule type="cellIs" dxfId="3067" priority="1272" operator="equal">
      <formula>0</formula>
    </cfRule>
  </conditionalFormatting>
  <conditionalFormatting sqref="G177:G181">
    <cfRule type="beginsWith" dxfId="3066" priority="1266" operator="beginsWith" text="?">
      <formula>LEFT(G177,LEN("?"))="?"</formula>
    </cfRule>
    <cfRule type="beginsWith" dxfId="3065" priority="1267" operator="beginsWith" text="2x ■">
      <formula>LEFT(G177,LEN("2x ■"))="2x ■"</formula>
    </cfRule>
    <cfRule type="beginsWith" dxfId="3064" priority="1268" operator="beginsWith" text="1x ■">
      <formula>LEFT(G177,LEN("1x ■"))="1x ■"</formula>
    </cfRule>
    <cfRule type="containsText" dxfId="3063" priority="1269" stopIfTrue="1" operator="containsText" text="slecht">
      <formula>NOT(ISERROR(SEARCH("slecht",G177)))</formula>
    </cfRule>
    <cfRule type="containsText" dxfId="3062" priority="1270" operator="containsText" text="P.">
      <formula>NOT(ISERROR(SEARCH("P.",G177)))</formula>
    </cfRule>
    <cfRule type="containsText" dxfId="3061" priority="1271" operator="containsText" text="ander">
      <formula>NOT(ISERROR(SEARCH("ander",G177)))</formula>
    </cfRule>
  </conditionalFormatting>
  <conditionalFormatting sqref="G177:G181">
    <cfRule type="beginsWith" dxfId="3060" priority="1260" operator="beginsWith" text="?">
      <formula>LEFT(G177,LEN("?"))="?"</formula>
    </cfRule>
    <cfRule type="beginsWith" dxfId="3059" priority="1261" operator="beginsWith" text="2x ■">
      <formula>LEFT(G177,LEN("2x ■"))="2x ■"</formula>
    </cfRule>
    <cfRule type="beginsWith" dxfId="3058" priority="1262" operator="beginsWith" text="1x ■">
      <formula>LEFT(G177,LEN("1x ■"))="1x ■"</formula>
    </cfRule>
    <cfRule type="containsText" dxfId="3057" priority="1263" stopIfTrue="1" operator="containsText" text="slecht">
      <formula>NOT(ISERROR(SEARCH("slecht",G177)))</formula>
    </cfRule>
    <cfRule type="containsText" dxfId="3056" priority="1264" operator="containsText" text="P.">
      <formula>NOT(ISERROR(SEARCH("P.",G177)))</formula>
    </cfRule>
    <cfRule type="containsText" dxfId="3055" priority="1265" operator="containsText" text="ander">
      <formula>NOT(ISERROR(SEARCH("ander",G177)))</formula>
    </cfRule>
  </conditionalFormatting>
  <conditionalFormatting sqref="G177:G181">
    <cfRule type="beginsWith" dxfId="3054" priority="1254" operator="beginsWith" text="?">
      <formula>LEFT(G177,LEN("?"))="?"</formula>
    </cfRule>
    <cfRule type="beginsWith" dxfId="3053" priority="1255" operator="beginsWith" text="2x ■">
      <formula>LEFT(G177,LEN("2x ■"))="2x ■"</formula>
    </cfRule>
    <cfRule type="beginsWith" dxfId="3052" priority="1256" operator="beginsWith" text="1x ■">
      <formula>LEFT(G177,LEN("1x ■"))="1x ■"</formula>
    </cfRule>
    <cfRule type="containsText" dxfId="3051" priority="1257" stopIfTrue="1" operator="containsText" text="slecht">
      <formula>NOT(ISERROR(SEARCH("slecht",G177)))</formula>
    </cfRule>
    <cfRule type="containsText" dxfId="3050" priority="1258" operator="containsText" text="P.">
      <formula>NOT(ISERROR(SEARCH("P.",G177)))</formula>
    </cfRule>
    <cfRule type="containsText" dxfId="3049" priority="1259" operator="containsText" text="ander">
      <formula>NOT(ISERROR(SEARCH("ander",G177)))</formula>
    </cfRule>
  </conditionalFormatting>
  <conditionalFormatting sqref="G177:G181">
    <cfRule type="containsBlanks" dxfId="3048" priority="1253">
      <formula>LEN(TRIM(G177))=0</formula>
    </cfRule>
  </conditionalFormatting>
  <conditionalFormatting sqref="G177:G181">
    <cfRule type="cellIs" dxfId="3047" priority="1252" operator="equal">
      <formula>0</formula>
    </cfRule>
  </conditionalFormatting>
  <conditionalFormatting sqref="G177:G181">
    <cfRule type="containsBlanks" dxfId="3046" priority="1251">
      <formula>LEN(TRIM(G177))=0</formula>
    </cfRule>
  </conditionalFormatting>
  <conditionalFormatting sqref="G177:G181">
    <cfRule type="cellIs" dxfId="3045" priority="1250" operator="equal">
      <formula>0</formula>
    </cfRule>
  </conditionalFormatting>
  <conditionalFormatting sqref="G177:G181">
    <cfRule type="containsBlanks" dxfId="3044" priority="1249">
      <formula>LEN(TRIM(G177))=0</formula>
    </cfRule>
  </conditionalFormatting>
  <conditionalFormatting sqref="G177:G181">
    <cfRule type="cellIs" dxfId="3043" priority="1248" operator="equal">
      <formula>0</formula>
    </cfRule>
  </conditionalFormatting>
  <conditionalFormatting sqref="G177:G181">
    <cfRule type="containsBlanks" dxfId="3042" priority="1247">
      <formula>LEN(TRIM(G177))=0</formula>
    </cfRule>
  </conditionalFormatting>
  <conditionalFormatting sqref="G177:G181">
    <cfRule type="cellIs" dxfId="3041" priority="1246" operator="equal">
      <formula>0</formula>
    </cfRule>
  </conditionalFormatting>
  <conditionalFormatting sqref="G177:G181">
    <cfRule type="containsBlanks" dxfId="3040" priority="1245">
      <formula>LEN(TRIM(G177))=0</formula>
    </cfRule>
  </conditionalFormatting>
  <conditionalFormatting sqref="G177:G181">
    <cfRule type="cellIs" dxfId="3039" priority="1244" operator="equal">
      <formula>0</formula>
    </cfRule>
  </conditionalFormatting>
  <conditionalFormatting sqref="G177:G181">
    <cfRule type="containsBlanks" priority="1243">
      <formula>LEN(TRIM(G177))=0</formula>
    </cfRule>
  </conditionalFormatting>
  <conditionalFormatting sqref="G177:G181">
    <cfRule type="containsBlanks" dxfId="3038" priority="1242">
      <formula>LEN(TRIM(G177))=0</formula>
    </cfRule>
  </conditionalFormatting>
  <conditionalFormatting sqref="G177:G181">
    <cfRule type="cellIs" dxfId="3037" priority="1241" operator="equal">
      <formula>0</formula>
    </cfRule>
  </conditionalFormatting>
  <conditionalFormatting sqref="D177 F177">
    <cfRule type="containsBlanks" dxfId="3036" priority="1240">
      <formula>LEN(TRIM(D177))=0</formula>
    </cfRule>
  </conditionalFormatting>
  <conditionalFormatting sqref="D177 F177">
    <cfRule type="cellIs" dxfId="3035" priority="1239" operator="equal">
      <formula>0</formula>
    </cfRule>
  </conditionalFormatting>
  <conditionalFormatting sqref="D177 F177">
    <cfRule type="containsBlanks" dxfId="3034" priority="1238">
      <formula>LEN(TRIM(D177))=0</formula>
    </cfRule>
  </conditionalFormatting>
  <conditionalFormatting sqref="D177 F177">
    <cfRule type="cellIs" dxfId="3033" priority="1237" operator="equal">
      <formula>0</formula>
    </cfRule>
  </conditionalFormatting>
  <conditionalFormatting sqref="D177 F177">
    <cfRule type="containsBlanks" dxfId="3032" priority="1236">
      <formula>LEN(TRIM(D177))=0</formula>
    </cfRule>
  </conditionalFormatting>
  <conditionalFormatting sqref="D177 F177">
    <cfRule type="cellIs" dxfId="3031" priority="1235" operator="equal">
      <formula>0</formula>
    </cfRule>
  </conditionalFormatting>
  <conditionalFormatting sqref="D177 F177">
    <cfRule type="containsBlanks" dxfId="3030" priority="1234">
      <formula>LEN(TRIM(D177))=0</formula>
    </cfRule>
  </conditionalFormatting>
  <conditionalFormatting sqref="D177 F177">
    <cfRule type="cellIs" dxfId="3029" priority="1233" operator="equal">
      <formula>0</formula>
    </cfRule>
  </conditionalFormatting>
  <conditionalFormatting sqref="D177 F177">
    <cfRule type="containsBlanks" dxfId="3028" priority="1232">
      <formula>LEN(TRIM(D177))=0</formula>
    </cfRule>
  </conditionalFormatting>
  <conditionalFormatting sqref="D177 F177">
    <cfRule type="cellIs" dxfId="3027" priority="1231" operator="equal">
      <formula>0</formula>
    </cfRule>
  </conditionalFormatting>
  <conditionalFormatting sqref="D177 F177">
    <cfRule type="containsBlanks" priority="1230">
      <formula>LEN(TRIM(D177))=0</formula>
    </cfRule>
  </conditionalFormatting>
  <conditionalFormatting sqref="D177 F177">
    <cfRule type="containsBlanks" dxfId="3026" priority="1229">
      <formula>LEN(TRIM(D177))=0</formula>
    </cfRule>
  </conditionalFormatting>
  <conditionalFormatting sqref="D177 F177">
    <cfRule type="cellIs" dxfId="3025" priority="1228" operator="equal">
      <formula>0</formula>
    </cfRule>
  </conditionalFormatting>
  <conditionalFormatting sqref="D177 F177">
    <cfRule type="cellIs" dxfId="3024" priority="1227" operator="equal">
      <formula>"Ø"</formula>
    </cfRule>
  </conditionalFormatting>
  <conditionalFormatting sqref="C177:C179">
    <cfRule type="containsBlanks" dxfId="3023" priority="1226">
      <formula>LEN(TRIM(C177))=0</formula>
    </cfRule>
  </conditionalFormatting>
  <conditionalFormatting sqref="C177:C179">
    <cfRule type="cellIs" dxfId="3022" priority="1225" operator="equal">
      <formula>0</formula>
    </cfRule>
  </conditionalFormatting>
  <conditionalFormatting sqref="C177:C179">
    <cfRule type="containsBlanks" dxfId="3021" priority="1224">
      <formula>LEN(TRIM(C177))=0</formula>
    </cfRule>
  </conditionalFormatting>
  <conditionalFormatting sqref="C177:C179">
    <cfRule type="cellIs" dxfId="3020" priority="1223" operator="equal">
      <formula>0</formula>
    </cfRule>
  </conditionalFormatting>
  <conditionalFormatting sqref="C177:C179">
    <cfRule type="containsBlanks" dxfId="3019" priority="1222">
      <formula>LEN(TRIM(C177))=0</formula>
    </cfRule>
  </conditionalFormatting>
  <conditionalFormatting sqref="C177:C179">
    <cfRule type="cellIs" dxfId="3018" priority="1221" operator="equal">
      <formula>0</formula>
    </cfRule>
  </conditionalFormatting>
  <conditionalFormatting sqref="C177:C179">
    <cfRule type="containsBlanks" dxfId="3017" priority="1220">
      <formula>LEN(TRIM(C177))=0</formula>
    </cfRule>
  </conditionalFormatting>
  <conditionalFormatting sqref="C177:C179">
    <cfRule type="cellIs" dxfId="3016" priority="1219" operator="equal">
      <formula>0</formula>
    </cfRule>
  </conditionalFormatting>
  <conditionalFormatting sqref="C177:C179">
    <cfRule type="containsBlanks" dxfId="3015" priority="1218">
      <formula>LEN(TRIM(C177))=0</formula>
    </cfRule>
  </conditionalFormatting>
  <conditionalFormatting sqref="C177:C179">
    <cfRule type="cellIs" dxfId="3014" priority="1217" operator="equal">
      <formula>0</formula>
    </cfRule>
  </conditionalFormatting>
  <conditionalFormatting sqref="C177:C179">
    <cfRule type="containsBlanks" priority="1216">
      <formula>LEN(TRIM(C177))=0</formula>
    </cfRule>
  </conditionalFormatting>
  <conditionalFormatting sqref="C177:C179">
    <cfRule type="containsBlanks" dxfId="3013" priority="1215">
      <formula>LEN(TRIM(C177))=0</formula>
    </cfRule>
  </conditionalFormatting>
  <conditionalFormatting sqref="C177:C179">
    <cfRule type="cellIs" dxfId="3012" priority="1214" operator="equal">
      <formula>0</formula>
    </cfRule>
  </conditionalFormatting>
  <conditionalFormatting sqref="C177:C179">
    <cfRule type="cellIs" dxfId="3011" priority="1213" operator="equal">
      <formula>"Ø"</formula>
    </cfRule>
  </conditionalFormatting>
  <conditionalFormatting sqref="E177">
    <cfRule type="containsBlanks" dxfId="3010" priority="1212">
      <formula>LEN(TRIM(E177))=0</formula>
    </cfRule>
  </conditionalFormatting>
  <conditionalFormatting sqref="E177">
    <cfRule type="cellIs" dxfId="3009" priority="1211" operator="equal">
      <formula>0</formula>
    </cfRule>
  </conditionalFormatting>
  <conditionalFormatting sqref="D179 F179">
    <cfRule type="containsBlanks" dxfId="3008" priority="1210">
      <formula>LEN(TRIM(D179))=0</formula>
    </cfRule>
  </conditionalFormatting>
  <conditionalFormatting sqref="D179 F179">
    <cfRule type="cellIs" dxfId="3007" priority="1209" operator="equal">
      <formula>0</formula>
    </cfRule>
  </conditionalFormatting>
  <conditionalFormatting sqref="D179 F179">
    <cfRule type="containsBlanks" dxfId="3006" priority="1208">
      <formula>LEN(TRIM(D179))=0</formula>
    </cfRule>
  </conditionalFormatting>
  <conditionalFormatting sqref="D179 F179">
    <cfRule type="cellIs" dxfId="3005" priority="1207" operator="equal">
      <formula>0</formula>
    </cfRule>
  </conditionalFormatting>
  <conditionalFormatting sqref="D179 F179">
    <cfRule type="containsBlanks" dxfId="3004" priority="1206">
      <formula>LEN(TRIM(D179))=0</formula>
    </cfRule>
  </conditionalFormatting>
  <conditionalFormatting sqref="D179 F179">
    <cfRule type="cellIs" dxfId="3003" priority="1205" operator="equal">
      <formula>0</formula>
    </cfRule>
  </conditionalFormatting>
  <conditionalFormatting sqref="D179">
    <cfRule type="containsBlanks" dxfId="3002" priority="1204">
      <formula>LEN(TRIM(D179))=0</formula>
    </cfRule>
  </conditionalFormatting>
  <conditionalFormatting sqref="D179">
    <cfRule type="cellIs" dxfId="3001" priority="1203" operator="equal">
      <formula>0</formula>
    </cfRule>
  </conditionalFormatting>
  <conditionalFormatting sqref="D179 F179">
    <cfRule type="containsBlanks" dxfId="3000" priority="1202">
      <formula>LEN(TRIM(D179))=0</formula>
    </cfRule>
  </conditionalFormatting>
  <conditionalFormatting sqref="D179 F179">
    <cfRule type="cellIs" dxfId="2999" priority="1201" operator="equal">
      <formula>0</formula>
    </cfRule>
  </conditionalFormatting>
  <conditionalFormatting sqref="D179 F179">
    <cfRule type="containsBlanks" priority="1200">
      <formula>LEN(TRIM(D179))=0</formula>
    </cfRule>
  </conditionalFormatting>
  <conditionalFormatting sqref="D179 F179">
    <cfRule type="containsBlanks" dxfId="2998" priority="1199">
      <formula>LEN(TRIM(D179))=0</formula>
    </cfRule>
  </conditionalFormatting>
  <conditionalFormatting sqref="D179 F179">
    <cfRule type="cellIs" dxfId="2997" priority="1198" operator="equal">
      <formula>0</formula>
    </cfRule>
  </conditionalFormatting>
  <conditionalFormatting sqref="D179">
    <cfRule type="cellIs" dxfId="2996" priority="1197" operator="equal">
      <formula>"Ø"</formula>
    </cfRule>
  </conditionalFormatting>
  <conditionalFormatting sqref="D178">
    <cfRule type="containsBlanks" dxfId="2995" priority="1196">
      <formula>LEN(TRIM(D178))=0</formula>
    </cfRule>
  </conditionalFormatting>
  <conditionalFormatting sqref="D178">
    <cfRule type="cellIs" dxfId="2994" priority="1195" operator="equal">
      <formula>0</formula>
    </cfRule>
  </conditionalFormatting>
  <conditionalFormatting sqref="D178">
    <cfRule type="containsBlanks" dxfId="2993" priority="1194">
      <formula>LEN(TRIM(D178))=0</formula>
    </cfRule>
  </conditionalFormatting>
  <conditionalFormatting sqref="D178">
    <cfRule type="cellIs" dxfId="2992" priority="1193" operator="equal">
      <formula>0</formula>
    </cfRule>
  </conditionalFormatting>
  <conditionalFormatting sqref="D178">
    <cfRule type="containsBlanks" dxfId="2991" priority="1192">
      <formula>LEN(TRIM(D178))=0</formula>
    </cfRule>
  </conditionalFormatting>
  <conditionalFormatting sqref="D178">
    <cfRule type="cellIs" dxfId="2990" priority="1191" operator="equal">
      <formula>0</formula>
    </cfRule>
  </conditionalFormatting>
  <conditionalFormatting sqref="D178">
    <cfRule type="containsBlanks" dxfId="2989" priority="1190">
      <formula>LEN(TRIM(D178))=0</formula>
    </cfRule>
  </conditionalFormatting>
  <conditionalFormatting sqref="D178">
    <cfRule type="cellIs" dxfId="2988" priority="1189" operator="equal">
      <formula>0</formula>
    </cfRule>
  </conditionalFormatting>
  <conditionalFormatting sqref="D178">
    <cfRule type="containsBlanks" dxfId="2987" priority="1188">
      <formula>LEN(TRIM(D178))=0</formula>
    </cfRule>
  </conditionalFormatting>
  <conditionalFormatting sqref="D178">
    <cfRule type="cellIs" dxfId="2986" priority="1187" operator="equal">
      <formula>0</formula>
    </cfRule>
  </conditionalFormatting>
  <conditionalFormatting sqref="D178">
    <cfRule type="containsBlanks" priority="1186">
      <formula>LEN(TRIM(D178))=0</formula>
    </cfRule>
  </conditionalFormatting>
  <conditionalFormatting sqref="D178">
    <cfRule type="containsBlanks" dxfId="2985" priority="1185">
      <formula>LEN(TRIM(D178))=0</formula>
    </cfRule>
  </conditionalFormatting>
  <conditionalFormatting sqref="D178">
    <cfRule type="cellIs" dxfId="2984" priority="1184" operator="equal">
      <formula>0</formula>
    </cfRule>
  </conditionalFormatting>
  <conditionalFormatting sqref="E178">
    <cfRule type="containsBlanks" dxfId="2983" priority="1183">
      <formula>LEN(TRIM(E178))=0</formula>
    </cfRule>
  </conditionalFormatting>
  <conditionalFormatting sqref="E178">
    <cfRule type="cellIs" dxfId="2982" priority="1182" operator="equal">
      <formula>0</formula>
    </cfRule>
  </conditionalFormatting>
  <conditionalFormatting sqref="F178">
    <cfRule type="containsBlanks" dxfId="2981" priority="1181">
      <formula>LEN(TRIM(F178))=0</formula>
    </cfRule>
  </conditionalFormatting>
  <conditionalFormatting sqref="F178">
    <cfRule type="cellIs" dxfId="2980" priority="1180" operator="equal">
      <formula>0</formula>
    </cfRule>
  </conditionalFormatting>
  <conditionalFormatting sqref="F178">
    <cfRule type="containsBlanks" dxfId="2979" priority="1179">
      <formula>LEN(TRIM(F178))=0</formula>
    </cfRule>
  </conditionalFormatting>
  <conditionalFormatting sqref="F178">
    <cfRule type="cellIs" dxfId="2978" priority="1178" operator="equal">
      <formula>0</formula>
    </cfRule>
  </conditionalFormatting>
  <conditionalFormatting sqref="F178">
    <cfRule type="containsBlanks" dxfId="2977" priority="1177">
      <formula>LEN(TRIM(F178))=0</formula>
    </cfRule>
  </conditionalFormatting>
  <conditionalFormatting sqref="F178">
    <cfRule type="cellIs" dxfId="2976" priority="1176" operator="equal">
      <formula>0</formula>
    </cfRule>
  </conditionalFormatting>
  <conditionalFormatting sqref="F178">
    <cfRule type="containsBlanks" dxfId="2975" priority="1175">
      <formula>LEN(TRIM(F178))=0</formula>
    </cfRule>
  </conditionalFormatting>
  <conditionalFormatting sqref="F178">
    <cfRule type="cellIs" dxfId="2974" priority="1174" operator="equal">
      <formula>0</formula>
    </cfRule>
  </conditionalFormatting>
  <conditionalFormatting sqref="F178">
    <cfRule type="containsBlanks" priority="1173">
      <formula>LEN(TRIM(F178))=0</formula>
    </cfRule>
  </conditionalFormatting>
  <conditionalFormatting sqref="F178">
    <cfRule type="containsBlanks" dxfId="2973" priority="1172">
      <formula>LEN(TRIM(F178))=0</formula>
    </cfRule>
  </conditionalFormatting>
  <conditionalFormatting sqref="F178">
    <cfRule type="cellIs" dxfId="2972" priority="1171" operator="equal">
      <formula>0</formula>
    </cfRule>
  </conditionalFormatting>
  <conditionalFormatting sqref="E179">
    <cfRule type="containsBlanks" dxfId="2971" priority="1170">
      <formula>LEN(TRIM(E179))=0</formula>
    </cfRule>
  </conditionalFormatting>
  <conditionalFormatting sqref="E179">
    <cfRule type="cellIs" dxfId="2970" priority="1169" operator="equal">
      <formula>0</formula>
    </cfRule>
  </conditionalFormatting>
  <conditionalFormatting sqref="G174 G176">
    <cfRule type="beginsWith" dxfId="2969" priority="1163" operator="beginsWith" text="?">
      <formula>LEFT(G174,LEN("?"))="?"</formula>
    </cfRule>
    <cfRule type="beginsWith" dxfId="2968" priority="1164" operator="beginsWith" text="2x ■">
      <formula>LEFT(G174,LEN("2x ■"))="2x ■"</formula>
    </cfRule>
    <cfRule type="beginsWith" dxfId="2967" priority="1165" operator="beginsWith" text="1x ■">
      <formula>LEFT(G174,LEN("1x ■"))="1x ■"</formula>
    </cfRule>
    <cfRule type="containsText" dxfId="2966" priority="1166" stopIfTrue="1" operator="containsText" text="slecht">
      <formula>NOT(ISERROR(SEARCH("slecht",G174)))</formula>
    </cfRule>
    <cfRule type="containsText" dxfId="2965" priority="1167" operator="containsText" text="P.">
      <formula>NOT(ISERROR(SEARCH("P.",G174)))</formula>
    </cfRule>
    <cfRule type="containsText" dxfId="2964" priority="1168" operator="containsText" text="ander">
      <formula>NOT(ISERROR(SEARCH("ander",G174)))</formula>
    </cfRule>
  </conditionalFormatting>
  <conditionalFormatting sqref="G176">
    <cfRule type="containsBlanks" dxfId="2963" priority="1162">
      <formula>LEN(TRIM(G176))=0</formula>
    </cfRule>
  </conditionalFormatting>
  <conditionalFormatting sqref="G176">
    <cfRule type="cellIs" dxfId="2962" priority="1161" operator="equal">
      <formula>0</formula>
    </cfRule>
  </conditionalFormatting>
  <conditionalFormatting sqref="G176">
    <cfRule type="containsBlanks" dxfId="2961" priority="1160">
      <formula>LEN(TRIM(G176))=0</formula>
    </cfRule>
  </conditionalFormatting>
  <conditionalFormatting sqref="G176">
    <cfRule type="cellIs" dxfId="2960" priority="1159" operator="equal">
      <formula>0</formula>
    </cfRule>
  </conditionalFormatting>
  <conditionalFormatting sqref="G176">
    <cfRule type="containsBlanks" dxfId="2959" priority="1158">
      <formula>LEN(TRIM(G176))=0</formula>
    </cfRule>
  </conditionalFormatting>
  <conditionalFormatting sqref="G176">
    <cfRule type="cellIs" dxfId="2958" priority="1157" operator="equal">
      <formula>0</formula>
    </cfRule>
  </conditionalFormatting>
  <conditionalFormatting sqref="G176">
    <cfRule type="containsBlanks" dxfId="2957" priority="1156">
      <formula>LEN(TRIM(G176))=0</formula>
    </cfRule>
  </conditionalFormatting>
  <conditionalFormatting sqref="G176">
    <cfRule type="cellIs" dxfId="2956" priority="1155" operator="equal">
      <formula>0</formula>
    </cfRule>
  </conditionalFormatting>
  <conditionalFormatting sqref="G176">
    <cfRule type="containsBlanks" priority="1154">
      <formula>LEN(TRIM(G176))=0</formula>
    </cfRule>
  </conditionalFormatting>
  <conditionalFormatting sqref="G176">
    <cfRule type="containsBlanks" dxfId="2955" priority="1153">
      <formula>LEN(TRIM(G176))=0</formula>
    </cfRule>
  </conditionalFormatting>
  <conditionalFormatting sqref="G176">
    <cfRule type="cellIs" dxfId="2954" priority="1152" operator="equal">
      <formula>0</formula>
    </cfRule>
  </conditionalFormatting>
  <conditionalFormatting sqref="G175">
    <cfRule type="beginsWith" dxfId="2953" priority="1146" operator="beginsWith" text="?">
      <formula>LEFT(G175,LEN("?"))="?"</formula>
    </cfRule>
    <cfRule type="beginsWith" dxfId="2952" priority="1147" operator="beginsWith" text="2x ■">
      <formula>LEFT(G175,LEN("2x ■"))="2x ■"</formula>
    </cfRule>
    <cfRule type="beginsWith" dxfId="2951" priority="1148" operator="beginsWith" text="1x ■">
      <formula>LEFT(G175,LEN("1x ■"))="1x ■"</formula>
    </cfRule>
    <cfRule type="containsText" dxfId="2950" priority="1149" stopIfTrue="1" operator="containsText" text="slecht">
      <formula>NOT(ISERROR(SEARCH("slecht",G175)))</formula>
    </cfRule>
    <cfRule type="containsText" dxfId="2949" priority="1150" operator="containsText" text="P.">
      <formula>NOT(ISERROR(SEARCH("P.",G175)))</formula>
    </cfRule>
    <cfRule type="containsText" dxfId="2948" priority="1151" operator="containsText" text="ander">
      <formula>NOT(ISERROR(SEARCH("ander",G175)))</formula>
    </cfRule>
  </conditionalFormatting>
  <conditionalFormatting sqref="I177">
    <cfRule type="containsBlanks" dxfId="2947" priority="1145">
      <formula>LEN(TRIM(I177))=0</formula>
    </cfRule>
  </conditionalFormatting>
  <conditionalFormatting sqref="I177">
    <cfRule type="cellIs" dxfId="2946" priority="1144" operator="equal">
      <formula>0</formula>
    </cfRule>
  </conditionalFormatting>
  <conditionalFormatting sqref="I177">
    <cfRule type="containsBlanks" dxfId="2945" priority="1143">
      <formula>LEN(TRIM(I177))=0</formula>
    </cfRule>
  </conditionalFormatting>
  <conditionalFormatting sqref="I177">
    <cfRule type="cellIs" dxfId="2944" priority="1142" operator="equal">
      <formula>0</formula>
    </cfRule>
  </conditionalFormatting>
  <conditionalFormatting sqref="I177">
    <cfRule type="containsBlanks" dxfId="2943" priority="1141">
      <formula>LEN(TRIM(I177))=0</formula>
    </cfRule>
  </conditionalFormatting>
  <conditionalFormatting sqref="I177">
    <cfRule type="cellIs" dxfId="2942" priority="1140" operator="equal">
      <formula>0</formula>
    </cfRule>
  </conditionalFormatting>
  <conditionalFormatting sqref="I177">
    <cfRule type="cellIs" dxfId="2941" priority="1139" operator="greaterThan">
      <formula>1</formula>
    </cfRule>
  </conditionalFormatting>
  <conditionalFormatting sqref="H178:H179">
    <cfRule type="containsText" dxfId="2940" priority="1138" operator="containsText" text="?">
      <formula>NOT(ISERROR(SEARCH("?",H178)))</formula>
    </cfRule>
  </conditionalFormatting>
  <conditionalFormatting sqref="I178:I179">
    <cfRule type="containsBlanks" dxfId="2939" priority="1137">
      <formula>LEN(TRIM(I178))=0</formula>
    </cfRule>
  </conditionalFormatting>
  <conditionalFormatting sqref="I178:I179">
    <cfRule type="cellIs" dxfId="2938" priority="1136" operator="equal">
      <formula>0</formula>
    </cfRule>
  </conditionalFormatting>
  <conditionalFormatting sqref="I178:I179">
    <cfRule type="containsBlanks" dxfId="2937" priority="1135">
      <formula>LEN(TRIM(I178))=0</formula>
    </cfRule>
  </conditionalFormatting>
  <conditionalFormatting sqref="I178:I179">
    <cfRule type="cellIs" dxfId="2936" priority="1134" operator="equal">
      <formula>0</formula>
    </cfRule>
  </conditionalFormatting>
  <conditionalFormatting sqref="I178:I179">
    <cfRule type="containsBlanks" dxfId="2935" priority="1133">
      <formula>LEN(TRIM(I178))=0</formula>
    </cfRule>
  </conditionalFormatting>
  <conditionalFormatting sqref="I178:I179">
    <cfRule type="cellIs" dxfId="2934" priority="1132" operator="equal">
      <formula>0</formula>
    </cfRule>
  </conditionalFormatting>
  <conditionalFormatting sqref="I178:I179">
    <cfRule type="cellIs" dxfId="2933" priority="1131" operator="greaterThan">
      <formula>1</formula>
    </cfRule>
  </conditionalFormatting>
  <conditionalFormatting sqref="L88:N89">
    <cfRule type="containsBlanks" dxfId="2932" priority="1130">
      <formula>LEN(TRIM(L88))=0</formula>
    </cfRule>
  </conditionalFormatting>
  <conditionalFormatting sqref="L88:N89">
    <cfRule type="cellIs" dxfId="2931" priority="1129" operator="equal">
      <formula>0</formula>
    </cfRule>
  </conditionalFormatting>
  <conditionalFormatting sqref="L88:N89">
    <cfRule type="containsBlanks" dxfId="2930" priority="1128">
      <formula>LEN(TRIM(L88))=0</formula>
    </cfRule>
  </conditionalFormatting>
  <conditionalFormatting sqref="L88:N89">
    <cfRule type="cellIs" dxfId="2929" priority="1127" operator="equal">
      <formula>0</formula>
    </cfRule>
  </conditionalFormatting>
  <conditionalFormatting sqref="L88:N89">
    <cfRule type="containsBlanks" dxfId="2928" priority="1126">
      <formula>LEN(TRIM(L88))=0</formula>
    </cfRule>
  </conditionalFormatting>
  <conditionalFormatting sqref="L88:N89">
    <cfRule type="cellIs" dxfId="2927" priority="1125" operator="equal">
      <formula>0</formula>
    </cfRule>
  </conditionalFormatting>
  <conditionalFormatting sqref="L88:N89">
    <cfRule type="containsBlanks" dxfId="2926" priority="1124">
      <formula>LEN(TRIM(L88))=0</formula>
    </cfRule>
  </conditionalFormatting>
  <conditionalFormatting sqref="L88:N89">
    <cfRule type="cellIs" dxfId="2925" priority="1123" operator="equal">
      <formula>0</formula>
    </cfRule>
  </conditionalFormatting>
  <conditionalFormatting sqref="L88:N89">
    <cfRule type="containsBlanks" priority="1122">
      <formula>LEN(TRIM(L88))=0</formula>
    </cfRule>
  </conditionalFormatting>
  <conditionalFormatting sqref="L88:N89">
    <cfRule type="containsBlanks" dxfId="2924" priority="1121">
      <formula>LEN(TRIM(L88))=0</formula>
    </cfRule>
  </conditionalFormatting>
  <conditionalFormatting sqref="L88:N89">
    <cfRule type="cellIs" dxfId="2923" priority="1120" operator="equal">
      <formula>0</formula>
    </cfRule>
  </conditionalFormatting>
  <conditionalFormatting sqref="L88:L89">
    <cfRule type="containsBlanks" dxfId="2922" priority="1119">
      <formula>LEN(TRIM(L88))=0</formula>
    </cfRule>
  </conditionalFormatting>
  <conditionalFormatting sqref="L88:L89">
    <cfRule type="cellIs" dxfId="2921" priority="1118" operator="equal">
      <formula>0</formula>
    </cfRule>
  </conditionalFormatting>
  <conditionalFormatting sqref="L88:L89">
    <cfRule type="containsBlanks" priority="1117">
      <formula>LEN(TRIM(L88))=0</formula>
    </cfRule>
  </conditionalFormatting>
  <conditionalFormatting sqref="L88:L89">
    <cfRule type="containsBlanks" dxfId="2920" priority="1116">
      <formula>LEN(TRIM(L88))=0</formula>
    </cfRule>
  </conditionalFormatting>
  <conditionalFormatting sqref="L88:L89">
    <cfRule type="cellIs" dxfId="2919" priority="1115" operator="equal">
      <formula>0</formula>
    </cfRule>
  </conditionalFormatting>
  <conditionalFormatting sqref="O88:O89">
    <cfRule type="containsBlanks" dxfId="2918" priority="1114">
      <formula>LEN(TRIM(O88))=0</formula>
    </cfRule>
  </conditionalFormatting>
  <conditionalFormatting sqref="O88:O89">
    <cfRule type="cellIs" dxfId="2917" priority="1113" operator="equal">
      <formula>0</formula>
    </cfRule>
  </conditionalFormatting>
  <conditionalFormatting sqref="L95:N95">
    <cfRule type="containsBlanks" dxfId="2916" priority="1112">
      <formula>LEN(TRIM(L95))=0</formula>
    </cfRule>
  </conditionalFormatting>
  <conditionalFormatting sqref="L95:N95">
    <cfRule type="cellIs" dxfId="2915" priority="1111" operator="equal">
      <formula>0</formula>
    </cfRule>
  </conditionalFormatting>
  <conditionalFormatting sqref="L95:N95">
    <cfRule type="containsBlanks" dxfId="2914" priority="1110">
      <formula>LEN(TRIM(L95))=0</formula>
    </cfRule>
  </conditionalFormatting>
  <conditionalFormatting sqref="L95:N95">
    <cfRule type="cellIs" dxfId="2913" priority="1109" operator="equal">
      <formula>0</formula>
    </cfRule>
  </conditionalFormatting>
  <conditionalFormatting sqref="L95:N95">
    <cfRule type="containsBlanks" dxfId="2912" priority="1108">
      <formula>LEN(TRIM(L95))=0</formula>
    </cfRule>
  </conditionalFormatting>
  <conditionalFormatting sqref="L95:N95">
    <cfRule type="cellIs" dxfId="2911" priority="1107" operator="equal">
      <formula>0</formula>
    </cfRule>
  </conditionalFormatting>
  <conditionalFormatting sqref="L95:N95">
    <cfRule type="containsBlanks" dxfId="2910" priority="1106">
      <formula>LEN(TRIM(L95))=0</formula>
    </cfRule>
  </conditionalFormatting>
  <conditionalFormatting sqref="L95:N95">
    <cfRule type="cellIs" dxfId="2909" priority="1105" operator="equal">
      <formula>0</formula>
    </cfRule>
  </conditionalFormatting>
  <conditionalFormatting sqref="L95:N95">
    <cfRule type="containsBlanks" priority="1104">
      <formula>LEN(TRIM(L95))=0</formula>
    </cfRule>
  </conditionalFormatting>
  <conditionalFormatting sqref="L95:N95">
    <cfRule type="containsBlanks" dxfId="2908" priority="1103">
      <formula>LEN(TRIM(L95))=0</formula>
    </cfRule>
  </conditionalFormatting>
  <conditionalFormatting sqref="L95:N95">
    <cfRule type="cellIs" dxfId="2907" priority="1102" operator="equal">
      <formula>0</formula>
    </cfRule>
  </conditionalFormatting>
  <conditionalFormatting sqref="L95">
    <cfRule type="containsBlanks" dxfId="2906" priority="1101">
      <formula>LEN(TRIM(L95))=0</formula>
    </cfRule>
  </conditionalFormatting>
  <conditionalFormatting sqref="L95">
    <cfRule type="cellIs" dxfId="2905" priority="1100" operator="equal">
      <formula>0</formula>
    </cfRule>
  </conditionalFormatting>
  <conditionalFormatting sqref="L95">
    <cfRule type="containsBlanks" priority="1099">
      <formula>LEN(TRIM(L95))=0</formula>
    </cfRule>
  </conditionalFormatting>
  <conditionalFormatting sqref="L95">
    <cfRule type="containsBlanks" dxfId="2904" priority="1098">
      <formula>LEN(TRIM(L95))=0</formula>
    </cfRule>
  </conditionalFormatting>
  <conditionalFormatting sqref="L95">
    <cfRule type="cellIs" dxfId="2903" priority="1097" operator="equal">
      <formula>0</formula>
    </cfRule>
  </conditionalFormatting>
  <conditionalFormatting sqref="O95">
    <cfRule type="containsBlanks" dxfId="2902" priority="1096">
      <formula>LEN(TRIM(O95))=0</formula>
    </cfRule>
  </conditionalFormatting>
  <conditionalFormatting sqref="O95">
    <cfRule type="cellIs" dxfId="2901" priority="1095" operator="equal">
      <formula>0</formula>
    </cfRule>
  </conditionalFormatting>
  <conditionalFormatting sqref="L119:N119">
    <cfRule type="containsBlanks" dxfId="2900" priority="1094">
      <formula>LEN(TRIM(L119))=0</formula>
    </cfRule>
  </conditionalFormatting>
  <conditionalFormatting sqref="L119:N119">
    <cfRule type="cellIs" dxfId="2899" priority="1093" operator="equal">
      <formula>0</formula>
    </cfRule>
  </conditionalFormatting>
  <conditionalFormatting sqref="L119:N119">
    <cfRule type="containsBlanks" dxfId="2898" priority="1092">
      <formula>LEN(TRIM(L119))=0</formula>
    </cfRule>
  </conditionalFormatting>
  <conditionalFormatting sqref="L119:N119">
    <cfRule type="cellIs" dxfId="2897" priority="1091" operator="equal">
      <formula>0</formula>
    </cfRule>
  </conditionalFormatting>
  <conditionalFormatting sqref="L119:N119">
    <cfRule type="containsBlanks" dxfId="2896" priority="1090">
      <formula>LEN(TRIM(L119))=0</formula>
    </cfRule>
  </conditionalFormatting>
  <conditionalFormatting sqref="L119:N119">
    <cfRule type="cellIs" dxfId="2895" priority="1089" operator="equal">
      <formula>0</formula>
    </cfRule>
  </conditionalFormatting>
  <conditionalFormatting sqref="L119:N119">
    <cfRule type="containsBlanks" dxfId="2894" priority="1088">
      <formula>LEN(TRIM(L119))=0</formula>
    </cfRule>
  </conditionalFormatting>
  <conditionalFormatting sqref="L119:N119">
    <cfRule type="cellIs" dxfId="2893" priority="1087" operator="equal">
      <formula>0</formula>
    </cfRule>
  </conditionalFormatting>
  <conditionalFormatting sqref="L119:N119">
    <cfRule type="containsBlanks" priority="1086">
      <formula>LEN(TRIM(L119))=0</formula>
    </cfRule>
  </conditionalFormatting>
  <conditionalFormatting sqref="L119:N119">
    <cfRule type="containsBlanks" dxfId="2892" priority="1085">
      <formula>LEN(TRIM(L119))=0</formula>
    </cfRule>
  </conditionalFormatting>
  <conditionalFormatting sqref="L119:N119">
    <cfRule type="cellIs" dxfId="2891" priority="1084" operator="equal">
      <formula>0</formula>
    </cfRule>
  </conditionalFormatting>
  <conditionalFormatting sqref="L119">
    <cfRule type="containsBlanks" dxfId="2890" priority="1083">
      <formula>LEN(TRIM(L119))=0</formula>
    </cfRule>
  </conditionalFormatting>
  <conditionalFormatting sqref="L119">
    <cfRule type="cellIs" dxfId="2889" priority="1082" operator="equal">
      <formula>0</formula>
    </cfRule>
  </conditionalFormatting>
  <conditionalFormatting sqref="L119">
    <cfRule type="containsBlanks" priority="1081">
      <formula>LEN(TRIM(L119))=0</formula>
    </cfRule>
  </conditionalFormatting>
  <conditionalFormatting sqref="L119">
    <cfRule type="containsBlanks" dxfId="2888" priority="1080">
      <formula>LEN(TRIM(L119))=0</formula>
    </cfRule>
  </conditionalFormatting>
  <conditionalFormatting sqref="L119">
    <cfRule type="cellIs" dxfId="2887" priority="1079" operator="equal">
      <formula>0</formula>
    </cfRule>
  </conditionalFormatting>
  <conditionalFormatting sqref="O119">
    <cfRule type="containsBlanks" dxfId="2886" priority="1078">
      <formula>LEN(TRIM(O119))=0</formula>
    </cfRule>
  </conditionalFormatting>
  <conditionalFormatting sqref="O119">
    <cfRule type="cellIs" dxfId="2885" priority="1077" operator="equal">
      <formula>0</formula>
    </cfRule>
  </conditionalFormatting>
  <conditionalFormatting sqref="N191:O191">
    <cfRule type="containsBlanks" dxfId="2884" priority="1040">
      <formula>LEN(TRIM(N191))=0</formula>
    </cfRule>
  </conditionalFormatting>
  <conditionalFormatting sqref="N191:O191">
    <cfRule type="cellIs" dxfId="2883" priority="1039" operator="equal">
      <formula>0</formula>
    </cfRule>
  </conditionalFormatting>
  <conditionalFormatting sqref="N176:O179">
    <cfRule type="containsBlanks" dxfId="2882" priority="1038">
      <formula>LEN(TRIM(N176))=0</formula>
    </cfRule>
  </conditionalFormatting>
  <conditionalFormatting sqref="N176:O179">
    <cfRule type="cellIs" dxfId="2881" priority="1037" operator="equal">
      <formula>0</formula>
    </cfRule>
  </conditionalFormatting>
  <conditionalFormatting sqref="N129:O129">
    <cfRule type="containsBlanks" dxfId="2880" priority="1036">
      <formula>LEN(TRIM(N129))=0</formula>
    </cfRule>
  </conditionalFormatting>
  <conditionalFormatting sqref="N129:O129">
    <cfRule type="cellIs" dxfId="2879" priority="1035" operator="equal">
      <formula>0</formula>
    </cfRule>
  </conditionalFormatting>
  <conditionalFormatting sqref="G133:G134">
    <cfRule type="beginsWith" dxfId="2878" priority="1029" operator="beginsWith" text="?">
      <formula>LEFT(G133,LEN("?"))="?"</formula>
    </cfRule>
    <cfRule type="beginsWith" dxfId="2877" priority="1030" operator="beginsWith" text="2x ■">
      <formula>LEFT(G133,LEN("2x ■"))="2x ■"</formula>
    </cfRule>
    <cfRule type="beginsWith" dxfId="2876" priority="1031" operator="beginsWith" text="1x ■">
      <formula>LEFT(G133,LEN("1x ■"))="1x ■"</formula>
    </cfRule>
    <cfRule type="containsText" dxfId="2875" priority="1032" stopIfTrue="1" operator="containsText" text="slecht">
      <formula>NOT(ISERROR(SEARCH("slecht",G133)))</formula>
    </cfRule>
    <cfRule type="containsText" dxfId="2874" priority="1033" operator="containsText" text="P.">
      <formula>NOT(ISERROR(SEARCH("P.",G133)))</formula>
    </cfRule>
    <cfRule type="containsText" dxfId="2873" priority="1034" operator="containsText" text="ander">
      <formula>NOT(ISERROR(SEARCH("ander",G133)))</formula>
    </cfRule>
  </conditionalFormatting>
  <conditionalFormatting sqref="G133:G134">
    <cfRule type="beginsWith" dxfId="2872" priority="1023" operator="beginsWith" text="?">
      <formula>LEFT(G133,LEN("?"))="?"</formula>
    </cfRule>
    <cfRule type="beginsWith" dxfId="2871" priority="1024" operator="beginsWith" text="2x ■">
      <formula>LEFT(G133,LEN("2x ■"))="2x ■"</formula>
    </cfRule>
    <cfRule type="beginsWith" dxfId="2870" priority="1025" operator="beginsWith" text="1x ■">
      <formula>LEFT(G133,LEN("1x ■"))="1x ■"</formula>
    </cfRule>
    <cfRule type="containsText" dxfId="2869" priority="1026" stopIfTrue="1" operator="containsText" text="slecht">
      <formula>NOT(ISERROR(SEARCH("slecht",G133)))</formula>
    </cfRule>
    <cfRule type="containsText" dxfId="2868" priority="1027" operator="containsText" text="P.">
      <formula>NOT(ISERROR(SEARCH("P.",G133)))</formula>
    </cfRule>
    <cfRule type="containsText" dxfId="2867" priority="1028" operator="containsText" text="ander">
      <formula>NOT(ISERROR(SEARCH("ander",G133)))</formula>
    </cfRule>
  </conditionalFormatting>
  <conditionalFormatting sqref="D132 F132:G132">
    <cfRule type="containsBlanks" dxfId="2866" priority="1022">
      <formula>LEN(TRIM(D132))=0</formula>
    </cfRule>
  </conditionalFormatting>
  <conditionalFormatting sqref="D132 F132:G132">
    <cfRule type="cellIs" dxfId="2865" priority="1021" operator="equal">
      <formula>0</formula>
    </cfRule>
  </conditionalFormatting>
  <conditionalFormatting sqref="D132 F132:G132">
    <cfRule type="containsBlanks" dxfId="2864" priority="1020">
      <formula>LEN(TRIM(D132))=0</formula>
    </cfRule>
  </conditionalFormatting>
  <conditionalFormatting sqref="D132 F132:G132">
    <cfRule type="cellIs" dxfId="2863" priority="1019" operator="equal">
      <formula>0</formula>
    </cfRule>
  </conditionalFormatting>
  <conditionalFormatting sqref="D132 F132:G132">
    <cfRule type="containsBlanks" dxfId="2862" priority="1018">
      <formula>LEN(TRIM(D132))=0</formula>
    </cfRule>
  </conditionalFormatting>
  <conditionalFormatting sqref="D132 F132:G132">
    <cfRule type="cellIs" dxfId="2861" priority="1017" operator="equal">
      <formula>0</formula>
    </cfRule>
  </conditionalFormatting>
  <conditionalFormatting sqref="D132 F132:G132">
    <cfRule type="containsBlanks" dxfId="2860" priority="1016">
      <formula>LEN(TRIM(D132))=0</formula>
    </cfRule>
  </conditionalFormatting>
  <conditionalFormatting sqref="D132 F132:G132">
    <cfRule type="cellIs" dxfId="2859" priority="1015" operator="equal">
      <formula>0</formula>
    </cfRule>
  </conditionalFormatting>
  <conditionalFormatting sqref="D132 F132:G132">
    <cfRule type="containsBlanks" dxfId="2858" priority="1014">
      <formula>LEN(TRIM(D132))=0</formula>
    </cfRule>
  </conditionalFormatting>
  <conditionalFormatting sqref="D132 F132:G132">
    <cfRule type="cellIs" dxfId="2857" priority="1013" operator="equal">
      <formula>0</formula>
    </cfRule>
  </conditionalFormatting>
  <conditionalFormatting sqref="D132 F132:G132">
    <cfRule type="containsBlanks" priority="1012">
      <formula>LEN(TRIM(D132))=0</formula>
    </cfRule>
  </conditionalFormatting>
  <conditionalFormatting sqref="D132 F132:G132">
    <cfRule type="containsBlanks" dxfId="2856" priority="1011">
      <formula>LEN(TRIM(D132))=0</formula>
    </cfRule>
  </conditionalFormatting>
  <conditionalFormatting sqref="D132 F132:G132">
    <cfRule type="cellIs" dxfId="2855" priority="1010" operator="equal">
      <formula>0</formula>
    </cfRule>
  </conditionalFormatting>
  <conditionalFormatting sqref="D132 F132:G132">
    <cfRule type="cellIs" dxfId="2854" priority="1009" operator="equal">
      <formula>"Ø"</formula>
    </cfRule>
  </conditionalFormatting>
  <conditionalFormatting sqref="I132">
    <cfRule type="containsBlanks" dxfId="2853" priority="1008">
      <formula>LEN(TRIM(I132))=0</formula>
    </cfRule>
  </conditionalFormatting>
  <conditionalFormatting sqref="I132">
    <cfRule type="cellIs" dxfId="2852" priority="1007" operator="equal">
      <formula>0</formula>
    </cfRule>
  </conditionalFormatting>
  <conditionalFormatting sqref="I132">
    <cfRule type="containsBlanks" dxfId="2851" priority="1006">
      <formula>LEN(TRIM(I132))=0</formula>
    </cfRule>
  </conditionalFormatting>
  <conditionalFormatting sqref="I132">
    <cfRule type="cellIs" dxfId="2850" priority="1005" operator="equal">
      <formula>0</formula>
    </cfRule>
  </conditionalFormatting>
  <conditionalFormatting sqref="I132">
    <cfRule type="containsBlanks" dxfId="2849" priority="1004">
      <formula>LEN(TRIM(I132))=0</formula>
    </cfRule>
  </conditionalFormatting>
  <conditionalFormatting sqref="I132">
    <cfRule type="cellIs" dxfId="2848" priority="1003" operator="equal">
      <formula>0</formula>
    </cfRule>
  </conditionalFormatting>
  <conditionalFormatting sqref="I132">
    <cfRule type="cellIs" dxfId="2847" priority="1002" operator="greaterThan">
      <formula>1</formula>
    </cfRule>
  </conditionalFormatting>
  <conditionalFormatting sqref="C132:C134">
    <cfRule type="containsBlanks" dxfId="2846" priority="1001">
      <formula>LEN(TRIM(C132))=0</formula>
    </cfRule>
  </conditionalFormatting>
  <conditionalFormatting sqref="C132:C134">
    <cfRule type="cellIs" dxfId="2845" priority="1000" operator="equal">
      <formula>0</formula>
    </cfRule>
  </conditionalFormatting>
  <conditionalFormatting sqref="C132:C134">
    <cfRule type="containsBlanks" dxfId="2844" priority="999">
      <formula>LEN(TRIM(C132))=0</formula>
    </cfRule>
  </conditionalFormatting>
  <conditionalFormatting sqref="C132:C134">
    <cfRule type="cellIs" dxfId="2843" priority="998" operator="equal">
      <formula>0</formula>
    </cfRule>
  </conditionalFormatting>
  <conditionalFormatting sqref="C132:C134">
    <cfRule type="containsBlanks" dxfId="2842" priority="997">
      <formula>LEN(TRIM(C132))=0</formula>
    </cfRule>
  </conditionalFormatting>
  <conditionalFormatting sqref="C132:C134">
    <cfRule type="cellIs" dxfId="2841" priority="996" operator="equal">
      <formula>0</formula>
    </cfRule>
  </conditionalFormatting>
  <conditionalFormatting sqref="C132:C134">
    <cfRule type="containsBlanks" dxfId="2840" priority="995">
      <formula>LEN(TRIM(C132))=0</formula>
    </cfRule>
  </conditionalFormatting>
  <conditionalFormatting sqref="C132:C134">
    <cfRule type="cellIs" dxfId="2839" priority="994" operator="equal">
      <formula>0</formula>
    </cfRule>
  </conditionalFormatting>
  <conditionalFormatting sqref="C132:C134">
    <cfRule type="containsBlanks" dxfId="2838" priority="993">
      <formula>LEN(TRIM(C132))=0</formula>
    </cfRule>
  </conditionalFormatting>
  <conditionalFormatting sqref="C132:C134">
    <cfRule type="cellIs" dxfId="2837" priority="992" operator="equal">
      <formula>0</formula>
    </cfRule>
  </conditionalFormatting>
  <conditionalFormatting sqref="C132:C134">
    <cfRule type="containsBlanks" priority="991">
      <formula>LEN(TRIM(C132))=0</formula>
    </cfRule>
  </conditionalFormatting>
  <conditionalFormatting sqref="C132:C134">
    <cfRule type="containsBlanks" dxfId="2836" priority="990">
      <formula>LEN(TRIM(C132))=0</formula>
    </cfRule>
  </conditionalFormatting>
  <conditionalFormatting sqref="C132:C134">
    <cfRule type="cellIs" dxfId="2835" priority="989" operator="equal">
      <formula>0</formula>
    </cfRule>
  </conditionalFormatting>
  <conditionalFormatting sqref="C132:C134">
    <cfRule type="cellIs" dxfId="2834" priority="988" operator="equal">
      <formula>"Ø"</formula>
    </cfRule>
  </conditionalFormatting>
  <conditionalFormatting sqref="E132">
    <cfRule type="containsBlanks" dxfId="2833" priority="987">
      <formula>LEN(TRIM(E132))=0</formula>
    </cfRule>
  </conditionalFormatting>
  <conditionalFormatting sqref="E132">
    <cfRule type="cellIs" dxfId="2832" priority="986" operator="equal">
      <formula>0</formula>
    </cfRule>
  </conditionalFormatting>
  <conditionalFormatting sqref="D134 F134">
    <cfRule type="containsBlanks" dxfId="2831" priority="985">
      <formula>LEN(TRIM(D134))=0</formula>
    </cfRule>
  </conditionalFormatting>
  <conditionalFormatting sqref="D134 F134">
    <cfRule type="cellIs" dxfId="2830" priority="984" operator="equal">
      <formula>0</formula>
    </cfRule>
  </conditionalFormatting>
  <conditionalFormatting sqref="D134 F134">
    <cfRule type="containsBlanks" dxfId="2829" priority="983">
      <formula>LEN(TRIM(D134))=0</formula>
    </cfRule>
  </conditionalFormatting>
  <conditionalFormatting sqref="D134 F134">
    <cfRule type="cellIs" dxfId="2828" priority="982" operator="equal">
      <formula>0</formula>
    </cfRule>
  </conditionalFormatting>
  <conditionalFormatting sqref="D134 F134">
    <cfRule type="containsBlanks" dxfId="2827" priority="981">
      <formula>LEN(TRIM(D134))=0</formula>
    </cfRule>
  </conditionalFormatting>
  <conditionalFormatting sqref="D134 F134">
    <cfRule type="cellIs" dxfId="2826" priority="980" operator="equal">
      <formula>0</formula>
    </cfRule>
  </conditionalFormatting>
  <conditionalFormatting sqref="D134">
    <cfRule type="containsBlanks" dxfId="2825" priority="979">
      <formula>LEN(TRIM(D134))=0</formula>
    </cfRule>
  </conditionalFormatting>
  <conditionalFormatting sqref="D134">
    <cfRule type="cellIs" dxfId="2824" priority="978" operator="equal">
      <formula>0</formula>
    </cfRule>
  </conditionalFormatting>
  <conditionalFormatting sqref="D134 F134">
    <cfRule type="containsBlanks" dxfId="2823" priority="977">
      <formula>LEN(TRIM(D134))=0</formula>
    </cfRule>
  </conditionalFormatting>
  <conditionalFormatting sqref="D134 F134">
    <cfRule type="cellIs" dxfId="2822" priority="976" operator="equal">
      <formula>0</formula>
    </cfRule>
  </conditionalFormatting>
  <conditionalFormatting sqref="D134 F134">
    <cfRule type="containsBlanks" priority="975">
      <formula>LEN(TRIM(D134))=0</formula>
    </cfRule>
  </conditionalFormatting>
  <conditionalFormatting sqref="D134 F134">
    <cfRule type="containsBlanks" dxfId="2821" priority="974">
      <formula>LEN(TRIM(D134))=0</formula>
    </cfRule>
  </conditionalFormatting>
  <conditionalFormatting sqref="D134 F134">
    <cfRule type="cellIs" dxfId="2820" priority="973" operator="equal">
      <formula>0</formula>
    </cfRule>
  </conditionalFormatting>
  <conditionalFormatting sqref="D134">
    <cfRule type="cellIs" dxfId="2819" priority="972" operator="equal">
      <formula>"Ø"</formula>
    </cfRule>
  </conditionalFormatting>
  <conditionalFormatting sqref="H133:H134">
    <cfRule type="containsText" dxfId="2818" priority="971" operator="containsText" text="?">
      <formula>NOT(ISERROR(SEARCH("?",H133)))</formula>
    </cfRule>
  </conditionalFormatting>
  <conditionalFormatting sqref="D133">
    <cfRule type="containsBlanks" dxfId="2817" priority="970">
      <formula>LEN(TRIM(D133))=0</formula>
    </cfRule>
  </conditionalFormatting>
  <conditionalFormatting sqref="D133">
    <cfRule type="cellIs" dxfId="2816" priority="969" operator="equal">
      <formula>0</formula>
    </cfRule>
  </conditionalFormatting>
  <conditionalFormatting sqref="D133">
    <cfRule type="containsBlanks" dxfId="2815" priority="968">
      <formula>LEN(TRIM(D133))=0</formula>
    </cfRule>
  </conditionalFormatting>
  <conditionalFormatting sqref="D133">
    <cfRule type="cellIs" dxfId="2814" priority="967" operator="equal">
      <formula>0</formula>
    </cfRule>
  </conditionalFormatting>
  <conditionalFormatting sqref="D133">
    <cfRule type="containsBlanks" dxfId="2813" priority="966">
      <formula>LEN(TRIM(D133))=0</formula>
    </cfRule>
  </conditionalFormatting>
  <conditionalFormatting sqref="D133">
    <cfRule type="cellIs" dxfId="2812" priority="965" operator="equal">
      <formula>0</formula>
    </cfRule>
  </conditionalFormatting>
  <conditionalFormatting sqref="D133">
    <cfRule type="containsBlanks" dxfId="2811" priority="964">
      <formula>LEN(TRIM(D133))=0</formula>
    </cfRule>
  </conditionalFormatting>
  <conditionalFormatting sqref="D133">
    <cfRule type="cellIs" dxfId="2810" priority="963" operator="equal">
      <formula>0</formula>
    </cfRule>
  </conditionalFormatting>
  <conditionalFormatting sqref="D133">
    <cfRule type="containsBlanks" dxfId="2809" priority="962">
      <formula>LEN(TRIM(D133))=0</formula>
    </cfRule>
  </conditionalFormatting>
  <conditionalFormatting sqref="D133">
    <cfRule type="cellIs" dxfId="2808" priority="961" operator="equal">
      <formula>0</formula>
    </cfRule>
  </conditionalFormatting>
  <conditionalFormatting sqref="D133">
    <cfRule type="containsBlanks" priority="960">
      <formula>LEN(TRIM(D133))=0</formula>
    </cfRule>
  </conditionalFormatting>
  <conditionalFormatting sqref="D133">
    <cfRule type="containsBlanks" dxfId="2807" priority="959">
      <formula>LEN(TRIM(D133))=0</formula>
    </cfRule>
  </conditionalFormatting>
  <conditionalFormatting sqref="D133">
    <cfRule type="cellIs" dxfId="2806" priority="958" operator="equal">
      <formula>0</formula>
    </cfRule>
  </conditionalFormatting>
  <conditionalFormatting sqref="E133">
    <cfRule type="containsBlanks" dxfId="2805" priority="957">
      <formula>LEN(TRIM(E133))=0</formula>
    </cfRule>
  </conditionalFormatting>
  <conditionalFormatting sqref="E133">
    <cfRule type="cellIs" dxfId="2804" priority="956" operator="equal">
      <formula>0</formula>
    </cfRule>
  </conditionalFormatting>
  <conditionalFormatting sqref="F133">
    <cfRule type="containsBlanks" dxfId="2803" priority="955">
      <formula>LEN(TRIM(F133))=0</formula>
    </cfRule>
  </conditionalFormatting>
  <conditionalFormatting sqref="F133">
    <cfRule type="cellIs" dxfId="2802" priority="954" operator="equal">
      <formula>0</formula>
    </cfRule>
  </conditionalFormatting>
  <conditionalFormatting sqref="F133">
    <cfRule type="containsBlanks" dxfId="2801" priority="953">
      <formula>LEN(TRIM(F133))=0</formula>
    </cfRule>
  </conditionalFormatting>
  <conditionalFormatting sqref="F133">
    <cfRule type="cellIs" dxfId="2800" priority="952" operator="equal">
      <formula>0</formula>
    </cfRule>
  </conditionalFormatting>
  <conditionalFormatting sqref="F133">
    <cfRule type="containsBlanks" dxfId="2799" priority="951">
      <formula>LEN(TRIM(F133))=0</formula>
    </cfRule>
  </conditionalFormatting>
  <conditionalFormatting sqref="F133">
    <cfRule type="cellIs" dxfId="2798" priority="950" operator="equal">
      <formula>0</formula>
    </cfRule>
  </conditionalFormatting>
  <conditionalFormatting sqref="F133">
    <cfRule type="containsBlanks" dxfId="2797" priority="949">
      <formula>LEN(TRIM(F133))=0</formula>
    </cfRule>
  </conditionalFormatting>
  <conditionalFormatting sqref="F133">
    <cfRule type="cellIs" dxfId="2796" priority="948" operator="equal">
      <formula>0</formula>
    </cfRule>
  </conditionalFormatting>
  <conditionalFormatting sqref="F133">
    <cfRule type="containsBlanks" priority="947">
      <formula>LEN(TRIM(F133))=0</formula>
    </cfRule>
  </conditionalFormatting>
  <conditionalFormatting sqref="F133">
    <cfRule type="containsBlanks" dxfId="2795" priority="946">
      <formula>LEN(TRIM(F133))=0</formula>
    </cfRule>
  </conditionalFormatting>
  <conditionalFormatting sqref="F133">
    <cfRule type="cellIs" dxfId="2794" priority="945" operator="equal">
      <formula>0</formula>
    </cfRule>
  </conditionalFormatting>
  <conditionalFormatting sqref="E134">
    <cfRule type="containsBlanks" dxfId="2793" priority="944">
      <formula>LEN(TRIM(E134))=0</formula>
    </cfRule>
  </conditionalFormatting>
  <conditionalFormatting sqref="E134">
    <cfRule type="cellIs" dxfId="2792" priority="943" operator="equal">
      <formula>0</formula>
    </cfRule>
  </conditionalFormatting>
  <conditionalFormatting sqref="I133:I134">
    <cfRule type="containsBlanks" dxfId="2791" priority="942">
      <formula>LEN(TRIM(I133))=0</formula>
    </cfRule>
  </conditionalFormatting>
  <conditionalFormatting sqref="I133:I134">
    <cfRule type="cellIs" dxfId="2790" priority="941" operator="equal">
      <formula>0</formula>
    </cfRule>
  </conditionalFormatting>
  <conditionalFormatting sqref="I133:I134">
    <cfRule type="containsBlanks" dxfId="2789" priority="940">
      <formula>LEN(TRIM(I133))=0</formula>
    </cfRule>
  </conditionalFormatting>
  <conditionalFormatting sqref="I133:I134">
    <cfRule type="cellIs" dxfId="2788" priority="939" operator="equal">
      <formula>0</formula>
    </cfRule>
  </conditionalFormatting>
  <conditionalFormatting sqref="I133:I134">
    <cfRule type="containsBlanks" dxfId="2787" priority="938">
      <formula>LEN(TRIM(I133))=0</formula>
    </cfRule>
  </conditionalFormatting>
  <conditionalFormatting sqref="I133:I134">
    <cfRule type="cellIs" dxfId="2786" priority="937" operator="equal">
      <formula>0</formula>
    </cfRule>
  </conditionalFormatting>
  <conditionalFormatting sqref="I133:I134">
    <cfRule type="cellIs" dxfId="2785" priority="936" operator="greaterThan">
      <formula>1</formula>
    </cfRule>
  </conditionalFormatting>
  <conditionalFormatting sqref="G133:G134">
    <cfRule type="beginsWith" dxfId="2784" priority="930" operator="beginsWith" text="?">
      <formula>LEFT(G133,LEN("?"))="?"</formula>
    </cfRule>
    <cfRule type="beginsWith" dxfId="2783" priority="931" operator="beginsWith" text="2x ■">
      <formula>LEFT(G133,LEN("2x ■"))="2x ■"</formula>
    </cfRule>
    <cfRule type="beginsWith" dxfId="2782" priority="932" operator="beginsWith" text="1x ■">
      <formula>LEFT(G133,LEN("1x ■"))="1x ■"</formula>
    </cfRule>
    <cfRule type="containsText" dxfId="2781" priority="933" stopIfTrue="1" operator="containsText" text="slecht">
      <formula>NOT(ISERROR(SEARCH("slecht",G133)))</formula>
    </cfRule>
    <cfRule type="containsText" dxfId="2780" priority="934" operator="containsText" text="P.">
      <formula>NOT(ISERROR(SEARCH("P.",G133)))</formula>
    </cfRule>
    <cfRule type="containsText" dxfId="2779" priority="935" operator="containsText" text="ander">
      <formula>NOT(ISERROR(SEARCH("ander",G133)))</formula>
    </cfRule>
  </conditionalFormatting>
  <conditionalFormatting sqref="G133:G134">
    <cfRule type="containsBlanks" dxfId="2778" priority="929">
      <formula>LEN(TRIM(G133))=0</formula>
    </cfRule>
  </conditionalFormatting>
  <conditionalFormatting sqref="G133:G134">
    <cfRule type="cellIs" dxfId="2777" priority="928" operator="equal">
      <formula>0</formula>
    </cfRule>
  </conditionalFormatting>
  <conditionalFormatting sqref="G133:G134">
    <cfRule type="containsBlanks" dxfId="2776" priority="927">
      <formula>LEN(TRIM(G133))=0</formula>
    </cfRule>
  </conditionalFormatting>
  <conditionalFormatting sqref="G133:G134">
    <cfRule type="cellIs" dxfId="2775" priority="926" operator="equal">
      <formula>0</formula>
    </cfRule>
  </conditionalFormatting>
  <conditionalFormatting sqref="G133:G134">
    <cfRule type="containsBlanks" dxfId="2774" priority="925">
      <formula>LEN(TRIM(G133))=0</formula>
    </cfRule>
  </conditionalFormatting>
  <conditionalFormatting sqref="G133:G134">
    <cfRule type="cellIs" dxfId="2773" priority="924" operator="equal">
      <formula>0</formula>
    </cfRule>
  </conditionalFormatting>
  <conditionalFormatting sqref="G133:G134">
    <cfRule type="containsBlanks" dxfId="2772" priority="923">
      <formula>LEN(TRIM(G133))=0</formula>
    </cfRule>
  </conditionalFormatting>
  <conditionalFormatting sqref="G133:G134">
    <cfRule type="cellIs" dxfId="2771" priority="922" operator="equal">
      <formula>0</formula>
    </cfRule>
  </conditionalFormatting>
  <conditionalFormatting sqref="G133:G134">
    <cfRule type="containsBlanks" dxfId="2770" priority="921">
      <formula>LEN(TRIM(G133))=0</formula>
    </cfRule>
  </conditionalFormatting>
  <conditionalFormatting sqref="G133:G134">
    <cfRule type="cellIs" dxfId="2769" priority="920" operator="equal">
      <formula>0</formula>
    </cfRule>
  </conditionalFormatting>
  <conditionalFormatting sqref="G133:G134">
    <cfRule type="containsBlanks" priority="919">
      <formula>LEN(TRIM(G133))=0</formula>
    </cfRule>
  </conditionalFormatting>
  <conditionalFormatting sqref="G133:G134">
    <cfRule type="containsBlanks" dxfId="2768" priority="918">
      <formula>LEN(TRIM(G133))=0</formula>
    </cfRule>
  </conditionalFormatting>
  <conditionalFormatting sqref="G133:G134">
    <cfRule type="cellIs" dxfId="2767" priority="917" operator="equal">
      <formula>0</formula>
    </cfRule>
  </conditionalFormatting>
  <conditionalFormatting sqref="L134:N134">
    <cfRule type="containsBlanks" dxfId="2766" priority="916">
      <formula>LEN(TRIM(L134))=0</formula>
    </cfRule>
  </conditionalFormatting>
  <conditionalFormatting sqref="L134:N134">
    <cfRule type="cellIs" dxfId="2765" priority="915" operator="equal">
      <formula>0</formula>
    </cfRule>
  </conditionalFormatting>
  <conditionalFormatting sqref="L134:N134">
    <cfRule type="containsBlanks" dxfId="2764" priority="914">
      <formula>LEN(TRIM(L134))=0</formula>
    </cfRule>
  </conditionalFormatting>
  <conditionalFormatting sqref="L134:N134">
    <cfRule type="cellIs" dxfId="2763" priority="913" operator="equal">
      <formula>0</formula>
    </cfRule>
  </conditionalFormatting>
  <conditionalFormatting sqref="L134:N134">
    <cfRule type="containsBlanks" dxfId="2762" priority="912">
      <formula>LEN(TRIM(L134))=0</formula>
    </cfRule>
  </conditionalFormatting>
  <conditionalFormatting sqref="L134:N134">
    <cfRule type="cellIs" dxfId="2761" priority="911" operator="equal">
      <formula>0</formula>
    </cfRule>
  </conditionalFormatting>
  <conditionalFormatting sqref="L134:N134">
    <cfRule type="containsBlanks" dxfId="2760" priority="910">
      <formula>LEN(TRIM(L134))=0</formula>
    </cfRule>
  </conditionalFormatting>
  <conditionalFormatting sqref="L134:N134">
    <cfRule type="cellIs" dxfId="2759" priority="909" operator="equal">
      <formula>0</formula>
    </cfRule>
  </conditionalFormatting>
  <conditionalFormatting sqref="L134:N134">
    <cfRule type="containsBlanks" priority="908">
      <formula>LEN(TRIM(L134))=0</formula>
    </cfRule>
  </conditionalFormatting>
  <conditionalFormatting sqref="L134:N134">
    <cfRule type="containsBlanks" dxfId="2758" priority="907">
      <formula>LEN(TRIM(L134))=0</formula>
    </cfRule>
  </conditionalFormatting>
  <conditionalFormatting sqref="L134:N134">
    <cfRule type="cellIs" dxfId="2757" priority="906" operator="equal">
      <formula>0</formula>
    </cfRule>
  </conditionalFormatting>
  <conditionalFormatting sqref="L134">
    <cfRule type="containsBlanks" dxfId="2756" priority="905">
      <formula>LEN(TRIM(L134))=0</formula>
    </cfRule>
  </conditionalFormatting>
  <conditionalFormatting sqref="L134">
    <cfRule type="cellIs" dxfId="2755" priority="904" operator="equal">
      <formula>0</formula>
    </cfRule>
  </conditionalFormatting>
  <conditionalFormatting sqref="L134">
    <cfRule type="containsBlanks" priority="903">
      <formula>LEN(TRIM(L134))=0</formula>
    </cfRule>
  </conditionalFormatting>
  <conditionalFormatting sqref="L134">
    <cfRule type="containsBlanks" dxfId="2754" priority="902">
      <formula>LEN(TRIM(L134))=0</formula>
    </cfRule>
  </conditionalFormatting>
  <conditionalFormatting sqref="L134">
    <cfRule type="cellIs" dxfId="2753" priority="901" operator="equal">
      <formula>0</formula>
    </cfRule>
  </conditionalFormatting>
  <conditionalFormatting sqref="O134">
    <cfRule type="containsBlanks" dxfId="2752" priority="900">
      <formula>LEN(TRIM(O134))=0</formula>
    </cfRule>
  </conditionalFormatting>
  <conditionalFormatting sqref="O134">
    <cfRule type="cellIs" dxfId="2751" priority="899" operator="equal">
      <formula>0</formula>
    </cfRule>
  </conditionalFormatting>
  <conditionalFormatting sqref="L148:N149">
    <cfRule type="containsBlanks" dxfId="2750" priority="898">
      <formula>LEN(TRIM(L148))=0</formula>
    </cfRule>
  </conditionalFormatting>
  <conditionalFormatting sqref="L148:N149">
    <cfRule type="cellIs" dxfId="2749" priority="897" operator="equal">
      <formula>0</formula>
    </cfRule>
  </conditionalFormatting>
  <conditionalFormatting sqref="L148:N149">
    <cfRule type="containsBlanks" dxfId="2748" priority="896">
      <formula>LEN(TRIM(L148))=0</formula>
    </cfRule>
  </conditionalFormatting>
  <conditionalFormatting sqref="L148:N149">
    <cfRule type="cellIs" dxfId="2747" priority="895" operator="equal">
      <formula>0</formula>
    </cfRule>
  </conditionalFormatting>
  <conditionalFormatting sqref="L148:N149">
    <cfRule type="containsBlanks" dxfId="2746" priority="894">
      <formula>LEN(TRIM(L148))=0</formula>
    </cfRule>
  </conditionalFormatting>
  <conditionalFormatting sqref="L148:N149">
    <cfRule type="cellIs" dxfId="2745" priority="893" operator="equal">
      <formula>0</formula>
    </cfRule>
  </conditionalFormatting>
  <conditionalFormatting sqref="L148:N149">
    <cfRule type="containsBlanks" dxfId="2744" priority="892">
      <formula>LEN(TRIM(L148))=0</formula>
    </cfRule>
  </conditionalFormatting>
  <conditionalFormatting sqref="L148:N149">
    <cfRule type="cellIs" dxfId="2743" priority="891" operator="equal">
      <formula>0</formula>
    </cfRule>
  </conditionalFormatting>
  <conditionalFormatting sqref="L148:N149">
    <cfRule type="containsBlanks" priority="890">
      <formula>LEN(TRIM(L148))=0</formula>
    </cfRule>
  </conditionalFormatting>
  <conditionalFormatting sqref="L148:N149">
    <cfRule type="containsBlanks" dxfId="2742" priority="889">
      <formula>LEN(TRIM(L148))=0</formula>
    </cfRule>
  </conditionalFormatting>
  <conditionalFormatting sqref="L148:N149">
    <cfRule type="cellIs" dxfId="2741" priority="888" operator="equal">
      <formula>0</formula>
    </cfRule>
  </conditionalFormatting>
  <conditionalFormatting sqref="L148:L149">
    <cfRule type="containsBlanks" dxfId="2740" priority="887">
      <formula>LEN(TRIM(L148))=0</formula>
    </cfRule>
  </conditionalFormatting>
  <conditionalFormatting sqref="L148:L149">
    <cfRule type="cellIs" dxfId="2739" priority="886" operator="equal">
      <formula>0</formula>
    </cfRule>
  </conditionalFormatting>
  <conditionalFormatting sqref="L148:L149">
    <cfRule type="containsBlanks" priority="885">
      <formula>LEN(TRIM(L148))=0</formula>
    </cfRule>
  </conditionalFormatting>
  <conditionalFormatting sqref="L148:L149">
    <cfRule type="containsBlanks" dxfId="2738" priority="884">
      <formula>LEN(TRIM(L148))=0</formula>
    </cfRule>
  </conditionalFormatting>
  <conditionalFormatting sqref="L148:L149">
    <cfRule type="cellIs" dxfId="2737" priority="883" operator="equal">
      <formula>0</formula>
    </cfRule>
  </conditionalFormatting>
  <conditionalFormatting sqref="O148:O149">
    <cfRule type="containsBlanks" dxfId="2736" priority="882">
      <formula>LEN(TRIM(O148))=0</formula>
    </cfRule>
  </conditionalFormatting>
  <conditionalFormatting sqref="O148:O149">
    <cfRule type="cellIs" dxfId="2735" priority="881" operator="equal">
      <formula>0</formula>
    </cfRule>
  </conditionalFormatting>
  <conditionalFormatting sqref="N147:O147">
    <cfRule type="containsBlanks" dxfId="2734" priority="880">
      <formula>LEN(TRIM(N147))=0</formula>
    </cfRule>
  </conditionalFormatting>
  <conditionalFormatting sqref="N147:O147">
    <cfRule type="cellIs" dxfId="2733" priority="879" operator="equal">
      <formula>0</formula>
    </cfRule>
  </conditionalFormatting>
  <conditionalFormatting sqref="G148:G149">
    <cfRule type="beginsWith" dxfId="2732" priority="873" operator="beginsWith" text="?">
      <formula>LEFT(G148,LEN("?"))="?"</formula>
    </cfRule>
    <cfRule type="beginsWith" dxfId="2731" priority="874" operator="beginsWith" text="2x ■">
      <formula>LEFT(G148,LEN("2x ■"))="2x ■"</formula>
    </cfRule>
    <cfRule type="beginsWith" dxfId="2730" priority="875" operator="beginsWith" text="1x ■">
      <formula>LEFT(G148,LEN("1x ■"))="1x ■"</formula>
    </cfRule>
    <cfRule type="containsText" dxfId="2729" priority="876" stopIfTrue="1" operator="containsText" text="slecht">
      <formula>NOT(ISERROR(SEARCH("slecht",G148)))</formula>
    </cfRule>
    <cfRule type="containsText" dxfId="2728" priority="877" operator="containsText" text="P.">
      <formula>NOT(ISERROR(SEARCH("P.",G148)))</formula>
    </cfRule>
    <cfRule type="containsText" dxfId="2727" priority="878" operator="containsText" text="ander">
      <formula>NOT(ISERROR(SEARCH("ander",G148)))</formula>
    </cfRule>
  </conditionalFormatting>
  <conditionalFormatting sqref="G148:G149">
    <cfRule type="beginsWith" dxfId="2726" priority="867" operator="beginsWith" text="?">
      <formula>LEFT(G148,LEN("?"))="?"</formula>
    </cfRule>
    <cfRule type="beginsWith" dxfId="2725" priority="868" operator="beginsWith" text="2x ■">
      <formula>LEFT(G148,LEN("2x ■"))="2x ■"</formula>
    </cfRule>
    <cfRule type="beginsWith" dxfId="2724" priority="869" operator="beginsWith" text="1x ■">
      <formula>LEFT(G148,LEN("1x ■"))="1x ■"</formula>
    </cfRule>
    <cfRule type="containsText" dxfId="2723" priority="870" stopIfTrue="1" operator="containsText" text="slecht">
      <formula>NOT(ISERROR(SEARCH("slecht",G148)))</formula>
    </cfRule>
    <cfRule type="containsText" dxfId="2722" priority="871" operator="containsText" text="P.">
      <formula>NOT(ISERROR(SEARCH("P.",G148)))</formula>
    </cfRule>
    <cfRule type="containsText" dxfId="2721" priority="872" operator="containsText" text="ander">
      <formula>NOT(ISERROR(SEARCH("ander",G148)))</formula>
    </cfRule>
  </conditionalFormatting>
  <conditionalFormatting sqref="D147 F147:G147">
    <cfRule type="containsBlanks" dxfId="2720" priority="866">
      <formula>LEN(TRIM(D147))=0</formula>
    </cfRule>
  </conditionalFormatting>
  <conditionalFormatting sqref="D147 F147:G147">
    <cfRule type="cellIs" dxfId="2719" priority="865" operator="equal">
      <formula>0</formula>
    </cfRule>
  </conditionalFormatting>
  <conditionalFormatting sqref="D147 F147:G147">
    <cfRule type="containsBlanks" dxfId="2718" priority="864">
      <formula>LEN(TRIM(D147))=0</formula>
    </cfRule>
  </conditionalFormatting>
  <conditionalFormatting sqref="D147 F147:G147">
    <cfRule type="cellIs" dxfId="2717" priority="863" operator="equal">
      <formula>0</formula>
    </cfRule>
  </conditionalFormatting>
  <conditionalFormatting sqref="D147 F147:G147">
    <cfRule type="containsBlanks" dxfId="2716" priority="862">
      <formula>LEN(TRIM(D147))=0</formula>
    </cfRule>
  </conditionalFormatting>
  <conditionalFormatting sqref="D147 F147:G147">
    <cfRule type="cellIs" dxfId="2715" priority="861" operator="equal">
      <formula>0</formula>
    </cfRule>
  </conditionalFormatting>
  <conditionalFormatting sqref="D147 F147:G147">
    <cfRule type="containsBlanks" dxfId="2714" priority="860">
      <formula>LEN(TRIM(D147))=0</formula>
    </cfRule>
  </conditionalFormatting>
  <conditionalFormatting sqref="D147 F147:G147">
    <cfRule type="cellIs" dxfId="2713" priority="859" operator="equal">
      <formula>0</formula>
    </cfRule>
  </conditionalFormatting>
  <conditionalFormatting sqref="D147 F147:G147">
    <cfRule type="containsBlanks" dxfId="2712" priority="858">
      <formula>LEN(TRIM(D147))=0</formula>
    </cfRule>
  </conditionalFormatting>
  <conditionalFormatting sqref="D147 F147:G147">
    <cfRule type="cellIs" dxfId="2711" priority="857" operator="equal">
      <formula>0</formula>
    </cfRule>
  </conditionalFormatting>
  <conditionalFormatting sqref="D147 F147:G147">
    <cfRule type="containsBlanks" priority="856">
      <formula>LEN(TRIM(D147))=0</formula>
    </cfRule>
  </conditionalFormatting>
  <conditionalFormatting sqref="D147 F147:G147">
    <cfRule type="containsBlanks" dxfId="2710" priority="855">
      <formula>LEN(TRIM(D147))=0</formula>
    </cfRule>
  </conditionalFormatting>
  <conditionalFormatting sqref="D147 F147:G147">
    <cfRule type="cellIs" dxfId="2709" priority="854" operator="equal">
      <formula>0</formula>
    </cfRule>
  </conditionalFormatting>
  <conditionalFormatting sqref="D147 F147:G147">
    <cfRule type="cellIs" dxfId="2708" priority="853" operator="equal">
      <formula>"Ø"</formula>
    </cfRule>
  </conditionalFormatting>
  <conditionalFormatting sqref="I147">
    <cfRule type="containsBlanks" dxfId="2707" priority="852">
      <formula>LEN(TRIM(I147))=0</formula>
    </cfRule>
  </conditionalFormatting>
  <conditionalFormatting sqref="I147">
    <cfRule type="cellIs" dxfId="2706" priority="851" operator="equal">
      <formula>0</formula>
    </cfRule>
  </conditionalFormatting>
  <conditionalFormatting sqref="I147">
    <cfRule type="containsBlanks" dxfId="2705" priority="850">
      <formula>LEN(TRIM(I147))=0</formula>
    </cfRule>
  </conditionalFormatting>
  <conditionalFormatting sqref="I147">
    <cfRule type="cellIs" dxfId="2704" priority="849" operator="equal">
      <formula>0</formula>
    </cfRule>
  </conditionalFormatting>
  <conditionalFormatting sqref="I147">
    <cfRule type="containsBlanks" dxfId="2703" priority="848">
      <formula>LEN(TRIM(I147))=0</formula>
    </cfRule>
  </conditionalFormatting>
  <conditionalFormatting sqref="I147">
    <cfRule type="cellIs" dxfId="2702" priority="847" operator="equal">
      <formula>0</formula>
    </cfRule>
  </conditionalFormatting>
  <conditionalFormatting sqref="I147">
    <cfRule type="cellIs" dxfId="2701" priority="846" operator="greaterThan">
      <formula>1</formula>
    </cfRule>
  </conditionalFormatting>
  <conditionalFormatting sqref="C147:C149">
    <cfRule type="containsBlanks" dxfId="2700" priority="845">
      <formula>LEN(TRIM(C147))=0</formula>
    </cfRule>
  </conditionalFormatting>
  <conditionalFormatting sqref="C147:C149">
    <cfRule type="cellIs" dxfId="2699" priority="844" operator="equal">
      <formula>0</formula>
    </cfRule>
  </conditionalFormatting>
  <conditionalFormatting sqref="C147:C149">
    <cfRule type="containsBlanks" dxfId="2698" priority="843">
      <formula>LEN(TRIM(C147))=0</formula>
    </cfRule>
  </conditionalFormatting>
  <conditionalFormatting sqref="C147:C149">
    <cfRule type="cellIs" dxfId="2697" priority="842" operator="equal">
      <formula>0</formula>
    </cfRule>
  </conditionalFormatting>
  <conditionalFormatting sqref="C147:C149">
    <cfRule type="containsBlanks" dxfId="2696" priority="841">
      <formula>LEN(TRIM(C147))=0</formula>
    </cfRule>
  </conditionalFormatting>
  <conditionalFormatting sqref="C147:C149">
    <cfRule type="cellIs" dxfId="2695" priority="840" operator="equal">
      <formula>0</formula>
    </cfRule>
  </conditionalFormatting>
  <conditionalFormatting sqref="C147:C149">
    <cfRule type="containsBlanks" dxfId="2694" priority="839">
      <formula>LEN(TRIM(C147))=0</formula>
    </cfRule>
  </conditionalFormatting>
  <conditionalFormatting sqref="C147:C149">
    <cfRule type="cellIs" dxfId="2693" priority="838" operator="equal">
      <formula>0</formula>
    </cfRule>
  </conditionalFormatting>
  <conditionalFormatting sqref="C147:C149">
    <cfRule type="containsBlanks" dxfId="2692" priority="837">
      <formula>LEN(TRIM(C147))=0</formula>
    </cfRule>
  </conditionalFormatting>
  <conditionalFormatting sqref="C147:C149">
    <cfRule type="cellIs" dxfId="2691" priority="836" operator="equal">
      <formula>0</formula>
    </cfRule>
  </conditionalFormatting>
  <conditionalFormatting sqref="C147:C149">
    <cfRule type="containsBlanks" priority="835">
      <formula>LEN(TRIM(C147))=0</formula>
    </cfRule>
  </conditionalFormatting>
  <conditionalFormatting sqref="C147:C149">
    <cfRule type="containsBlanks" dxfId="2690" priority="834">
      <formula>LEN(TRIM(C147))=0</formula>
    </cfRule>
  </conditionalFormatting>
  <conditionalFormatting sqref="C147:C149">
    <cfRule type="cellIs" dxfId="2689" priority="833" operator="equal">
      <formula>0</formula>
    </cfRule>
  </conditionalFormatting>
  <conditionalFormatting sqref="C147:C149">
    <cfRule type="cellIs" dxfId="2688" priority="832" operator="equal">
      <formula>"Ø"</formula>
    </cfRule>
  </conditionalFormatting>
  <conditionalFormatting sqref="E147">
    <cfRule type="containsBlanks" dxfId="2687" priority="831">
      <formula>LEN(TRIM(E147))=0</formula>
    </cfRule>
  </conditionalFormatting>
  <conditionalFormatting sqref="E147">
    <cfRule type="cellIs" dxfId="2686" priority="830" operator="equal">
      <formula>0</formula>
    </cfRule>
  </conditionalFormatting>
  <conditionalFormatting sqref="D149 F149">
    <cfRule type="containsBlanks" dxfId="2685" priority="829">
      <formula>LEN(TRIM(D149))=0</formula>
    </cfRule>
  </conditionalFormatting>
  <conditionalFormatting sqref="D149 F149">
    <cfRule type="cellIs" dxfId="2684" priority="828" operator="equal">
      <formula>0</formula>
    </cfRule>
  </conditionalFormatting>
  <conditionalFormatting sqref="D149 F149">
    <cfRule type="containsBlanks" dxfId="2683" priority="827">
      <formula>LEN(TRIM(D149))=0</formula>
    </cfRule>
  </conditionalFormatting>
  <conditionalFormatting sqref="D149 F149">
    <cfRule type="cellIs" dxfId="2682" priority="826" operator="equal">
      <formula>0</formula>
    </cfRule>
  </conditionalFormatting>
  <conditionalFormatting sqref="D149 F149">
    <cfRule type="containsBlanks" dxfId="2681" priority="825">
      <formula>LEN(TRIM(D149))=0</formula>
    </cfRule>
  </conditionalFormatting>
  <conditionalFormatting sqref="D149 F149">
    <cfRule type="cellIs" dxfId="2680" priority="824" operator="equal">
      <formula>0</formula>
    </cfRule>
  </conditionalFormatting>
  <conditionalFormatting sqref="D149">
    <cfRule type="containsBlanks" dxfId="2679" priority="823">
      <formula>LEN(TRIM(D149))=0</formula>
    </cfRule>
  </conditionalFormatting>
  <conditionalFormatting sqref="D149">
    <cfRule type="cellIs" dxfId="2678" priority="822" operator="equal">
      <formula>0</formula>
    </cfRule>
  </conditionalFormatting>
  <conditionalFormatting sqref="D149 F149">
    <cfRule type="containsBlanks" dxfId="2677" priority="821">
      <formula>LEN(TRIM(D149))=0</formula>
    </cfRule>
  </conditionalFormatting>
  <conditionalFormatting sqref="D149 F149">
    <cfRule type="cellIs" dxfId="2676" priority="820" operator="equal">
      <formula>0</formula>
    </cfRule>
  </conditionalFormatting>
  <conditionalFormatting sqref="D149 F149">
    <cfRule type="containsBlanks" priority="819">
      <formula>LEN(TRIM(D149))=0</formula>
    </cfRule>
  </conditionalFormatting>
  <conditionalFormatting sqref="D149 F149">
    <cfRule type="containsBlanks" dxfId="2675" priority="818">
      <formula>LEN(TRIM(D149))=0</formula>
    </cfRule>
  </conditionalFormatting>
  <conditionalFormatting sqref="D149 F149">
    <cfRule type="cellIs" dxfId="2674" priority="817" operator="equal">
      <formula>0</formula>
    </cfRule>
  </conditionalFormatting>
  <conditionalFormatting sqref="D149">
    <cfRule type="cellIs" dxfId="2673" priority="816" operator="equal">
      <formula>"Ø"</formula>
    </cfRule>
  </conditionalFormatting>
  <conditionalFormatting sqref="H148:H149">
    <cfRule type="containsText" dxfId="2672" priority="815" operator="containsText" text="?">
      <formula>NOT(ISERROR(SEARCH("?",H148)))</formula>
    </cfRule>
  </conditionalFormatting>
  <conditionalFormatting sqref="D148">
    <cfRule type="containsBlanks" dxfId="2671" priority="814">
      <formula>LEN(TRIM(D148))=0</formula>
    </cfRule>
  </conditionalFormatting>
  <conditionalFormatting sqref="D148">
    <cfRule type="cellIs" dxfId="2670" priority="813" operator="equal">
      <formula>0</formula>
    </cfRule>
  </conditionalFormatting>
  <conditionalFormatting sqref="D148">
    <cfRule type="containsBlanks" dxfId="2669" priority="812">
      <formula>LEN(TRIM(D148))=0</formula>
    </cfRule>
  </conditionalFormatting>
  <conditionalFormatting sqref="D148">
    <cfRule type="cellIs" dxfId="2668" priority="811" operator="equal">
      <formula>0</formula>
    </cfRule>
  </conditionalFormatting>
  <conditionalFormatting sqref="D148">
    <cfRule type="containsBlanks" dxfId="2667" priority="810">
      <formula>LEN(TRIM(D148))=0</formula>
    </cfRule>
  </conditionalFormatting>
  <conditionalFormatting sqref="D148">
    <cfRule type="cellIs" dxfId="2666" priority="809" operator="equal">
      <formula>0</formula>
    </cfRule>
  </conditionalFormatting>
  <conditionalFormatting sqref="D148">
    <cfRule type="containsBlanks" dxfId="2665" priority="808">
      <formula>LEN(TRIM(D148))=0</formula>
    </cfRule>
  </conditionalFormatting>
  <conditionalFormatting sqref="D148">
    <cfRule type="cellIs" dxfId="2664" priority="807" operator="equal">
      <formula>0</formula>
    </cfRule>
  </conditionalFormatting>
  <conditionalFormatting sqref="D148">
    <cfRule type="containsBlanks" dxfId="2663" priority="806">
      <formula>LEN(TRIM(D148))=0</formula>
    </cfRule>
  </conditionalFormatting>
  <conditionalFormatting sqref="D148">
    <cfRule type="cellIs" dxfId="2662" priority="805" operator="equal">
      <formula>0</formula>
    </cfRule>
  </conditionalFormatting>
  <conditionalFormatting sqref="D148">
    <cfRule type="containsBlanks" priority="804">
      <formula>LEN(TRIM(D148))=0</formula>
    </cfRule>
  </conditionalFormatting>
  <conditionalFormatting sqref="D148">
    <cfRule type="containsBlanks" dxfId="2661" priority="803">
      <formula>LEN(TRIM(D148))=0</formula>
    </cfRule>
  </conditionalFormatting>
  <conditionalFormatting sqref="D148">
    <cfRule type="cellIs" dxfId="2660" priority="802" operator="equal">
      <formula>0</formula>
    </cfRule>
  </conditionalFormatting>
  <conditionalFormatting sqref="E148">
    <cfRule type="containsBlanks" dxfId="2659" priority="801">
      <formula>LEN(TRIM(E148))=0</formula>
    </cfRule>
  </conditionalFormatting>
  <conditionalFormatting sqref="E148">
    <cfRule type="cellIs" dxfId="2658" priority="800" operator="equal">
      <formula>0</formula>
    </cfRule>
  </conditionalFormatting>
  <conditionalFormatting sqref="F148">
    <cfRule type="containsBlanks" dxfId="2657" priority="799">
      <formula>LEN(TRIM(F148))=0</formula>
    </cfRule>
  </conditionalFormatting>
  <conditionalFormatting sqref="F148">
    <cfRule type="cellIs" dxfId="2656" priority="798" operator="equal">
      <formula>0</formula>
    </cfRule>
  </conditionalFormatting>
  <conditionalFormatting sqref="F148">
    <cfRule type="containsBlanks" dxfId="2655" priority="797">
      <formula>LEN(TRIM(F148))=0</formula>
    </cfRule>
  </conditionalFormatting>
  <conditionalFormatting sqref="F148">
    <cfRule type="cellIs" dxfId="2654" priority="796" operator="equal">
      <formula>0</formula>
    </cfRule>
  </conditionalFormatting>
  <conditionalFormatting sqref="F148">
    <cfRule type="containsBlanks" dxfId="2653" priority="795">
      <formula>LEN(TRIM(F148))=0</formula>
    </cfRule>
  </conditionalFormatting>
  <conditionalFormatting sqref="F148">
    <cfRule type="cellIs" dxfId="2652" priority="794" operator="equal">
      <formula>0</formula>
    </cfRule>
  </conditionalFormatting>
  <conditionalFormatting sqref="F148">
    <cfRule type="containsBlanks" dxfId="2651" priority="793">
      <formula>LEN(TRIM(F148))=0</formula>
    </cfRule>
  </conditionalFormatting>
  <conditionalFormatting sqref="F148">
    <cfRule type="cellIs" dxfId="2650" priority="792" operator="equal">
      <formula>0</formula>
    </cfRule>
  </conditionalFormatting>
  <conditionalFormatting sqref="F148">
    <cfRule type="containsBlanks" priority="791">
      <formula>LEN(TRIM(F148))=0</formula>
    </cfRule>
  </conditionalFormatting>
  <conditionalFormatting sqref="F148">
    <cfRule type="containsBlanks" dxfId="2649" priority="790">
      <formula>LEN(TRIM(F148))=0</formula>
    </cfRule>
  </conditionalFormatting>
  <conditionalFormatting sqref="F148">
    <cfRule type="cellIs" dxfId="2648" priority="789" operator="equal">
      <formula>0</formula>
    </cfRule>
  </conditionalFormatting>
  <conditionalFormatting sqref="E149">
    <cfRule type="containsBlanks" dxfId="2647" priority="788">
      <formula>LEN(TRIM(E149))=0</formula>
    </cfRule>
  </conditionalFormatting>
  <conditionalFormatting sqref="E149">
    <cfRule type="cellIs" dxfId="2646" priority="787" operator="equal">
      <formula>0</formula>
    </cfRule>
  </conditionalFormatting>
  <conditionalFormatting sqref="I148:I149">
    <cfRule type="containsBlanks" dxfId="2645" priority="786">
      <formula>LEN(TRIM(I148))=0</formula>
    </cfRule>
  </conditionalFormatting>
  <conditionalFormatting sqref="I148:I149">
    <cfRule type="cellIs" dxfId="2644" priority="785" operator="equal">
      <formula>0</formula>
    </cfRule>
  </conditionalFormatting>
  <conditionalFormatting sqref="I148:I149">
    <cfRule type="containsBlanks" dxfId="2643" priority="784">
      <formula>LEN(TRIM(I148))=0</formula>
    </cfRule>
  </conditionalFormatting>
  <conditionalFormatting sqref="I148:I149">
    <cfRule type="cellIs" dxfId="2642" priority="783" operator="equal">
      <formula>0</formula>
    </cfRule>
  </conditionalFormatting>
  <conditionalFormatting sqref="I148:I149">
    <cfRule type="containsBlanks" dxfId="2641" priority="782">
      <formula>LEN(TRIM(I148))=0</formula>
    </cfRule>
  </conditionalFormatting>
  <conditionalFormatting sqref="I148:I149">
    <cfRule type="cellIs" dxfId="2640" priority="781" operator="equal">
      <formula>0</formula>
    </cfRule>
  </conditionalFormatting>
  <conditionalFormatting sqref="I148:I149">
    <cfRule type="cellIs" dxfId="2639" priority="780" operator="greaterThan">
      <formula>1</formula>
    </cfRule>
  </conditionalFormatting>
  <conditionalFormatting sqref="G148:G149">
    <cfRule type="beginsWith" dxfId="2638" priority="774" operator="beginsWith" text="?">
      <formula>LEFT(G148,LEN("?"))="?"</formula>
    </cfRule>
    <cfRule type="beginsWith" dxfId="2637" priority="775" operator="beginsWith" text="2x ■">
      <formula>LEFT(G148,LEN("2x ■"))="2x ■"</formula>
    </cfRule>
    <cfRule type="beginsWith" dxfId="2636" priority="776" operator="beginsWith" text="1x ■">
      <formula>LEFT(G148,LEN("1x ■"))="1x ■"</formula>
    </cfRule>
    <cfRule type="containsText" dxfId="2635" priority="777" stopIfTrue="1" operator="containsText" text="slecht">
      <formula>NOT(ISERROR(SEARCH("slecht",G148)))</formula>
    </cfRule>
    <cfRule type="containsText" dxfId="2634" priority="778" operator="containsText" text="P.">
      <formula>NOT(ISERROR(SEARCH("P.",G148)))</formula>
    </cfRule>
    <cfRule type="containsText" dxfId="2633" priority="779" operator="containsText" text="ander">
      <formula>NOT(ISERROR(SEARCH("ander",G148)))</formula>
    </cfRule>
  </conditionalFormatting>
  <conditionalFormatting sqref="G148:G149">
    <cfRule type="containsBlanks" dxfId="2632" priority="773">
      <formula>LEN(TRIM(G148))=0</formula>
    </cfRule>
  </conditionalFormatting>
  <conditionalFormatting sqref="G148:G149">
    <cfRule type="cellIs" dxfId="2631" priority="772" operator="equal">
      <formula>0</formula>
    </cfRule>
  </conditionalFormatting>
  <conditionalFormatting sqref="G148:G149">
    <cfRule type="containsBlanks" dxfId="2630" priority="771">
      <formula>LEN(TRIM(G148))=0</formula>
    </cfRule>
  </conditionalFormatting>
  <conditionalFormatting sqref="G148:G149">
    <cfRule type="cellIs" dxfId="2629" priority="770" operator="equal">
      <formula>0</formula>
    </cfRule>
  </conditionalFormatting>
  <conditionalFormatting sqref="G148:G149">
    <cfRule type="containsBlanks" dxfId="2628" priority="769">
      <formula>LEN(TRIM(G148))=0</formula>
    </cfRule>
  </conditionalFormatting>
  <conditionalFormatting sqref="G148:G149">
    <cfRule type="cellIs" dxfId="2627" priority="768" operator="equal">
      <formula>0</formula>
    </cfRule>
  </conditionalFormatting>
  <conditionalFormatting sqref="G148:G149">
    <cfRule type="containsBlanks" dxfId="2626" priority="767">
      <formula>LEN(TRIM(G148))=0</formula>
    </cfRule>
  </conditionalFormatting>
  <conditionalFormatting sqref="G148:G149">
    <cfRule type="cellIs" dxfId="2625" priority="766" operator="equal">
      <formula>0</formula>
    </cfRule>
  </conditionalFormatting>
  <conditionalFormatting sqref="G148:G149">
    <cfRule type="containsBlanks" dxfId="2624" priority="765">
      <formula>LEN(TRIM(G148))=0</formula>
    </cfRule>
  </conditionalFormatting>
  <conditionalFormatting sqref="G148:G149">
    <cfRule type="cellIs" dxfId="2623" priority="764" operator="equal">
      <formula>0</formula>
    </cfRule>
  </conditionalFormatting>
  <conditionalFormatting sqref="G148:G149">
    <cfRule type="containsBlanks" priority="763">
      <formula>LEN(TRIM(G148))=0</formula>
    </cfRule>
  </conditionalFormatting>
  <conditionalFormatting sqref="G148:G149">
    <cfRule type="containsBlanks" dxfId="2622" priority="762">
      <formula>LEN(TRIM(G148))=0</formula>
    </cfRule>
  </conditionalFormatting>
  <conditionalFormatting sqref="G148:G149">
    <cfRule type="cellIs" dxfId="2621" priority="761" operator="equal">
      <formula>0</formula>
    </cfRule>
  </conditionalFormatting>
  <conditionalFormatting sqref="G159:G161">
    <cfRule type="beginsWith" dxfId="2620" priority="755" operator="beginsWith" text="?">
      <formula>LEFT(G159,LEN("?"))="?"</formula>
    </cfRule>
    <cfRule type="beginsWith" dxfId="2619" priority="756" operator="beginsWith" text="2x ■">
      <formula>LEFT(G159,LEN("2x ■"))="2x ■"</formula>
    </cfRule>
    <cfRule type="beginsWith" dxfId="2618" priority="757" operator="beginsWith" text="1x ■">
      <formula>LEFT(G159,LEN("1x ■"))="1x ■"</formula>
    </cfRule>
    <cfRule type="containsText" dxfId="2617" priority="758" stopIfTrue="1" operator="containsText" text="slecht">
      <formula>NOT(ISERROR(SEARCH("slecht",G159)))</formula>
    </cfRule>
    <cfRule type="containsText" dxfId="2616" priority="759" operator="containsText" text="P.">
      <formula>NOT(ISERROR(SEARCH("P.",G159)))</formula>
    </cfRule>
    <cfRule type="containsText" dxfId="2615" priority="760" operator="containsText" text="ander">
      <formula>NOT(ISERROR(SEARCH("ander",G159)))</formula>
    </cfRule>
  </conditionalFormatting>
  <conditionalFormatting sqref="G159:G161">
    <cfRule type="containsBlanks" dxfId="2614" priority="754">
      <formula>LEN(TRIM(G159))=0</formula>
    </cfRule>
  </conditionalFormatting>
  <conditionalFormatting sqref="G159:G161">
    <cfRule type="cellIs" dxfId="2613" priority="753" operator="equal">
      <formula>0</formula>
    </cfRule>
  </conditionalFormatting>
  <conditionalFormatting sqref="G159:G161">
    <cfRule type="containsBlanks" dxfId="2612" priority="752">
      <formula>LEN(TRIM(G159))=0</formula>
    </cfRule>
  </conditionalFormatting>
  <conditionalFormatting sqref="G159:G161">
    <cfRule type="cellIs" dxfId="2611" priority="751" operator="equal">
      <formula>0</formula>
    </cfRule>
  </conditionalFormatting>
  <conditionalFormatting sqref="G159:G161">
    <cfRule type="containsBlanks" dxfId="2610" priority="750">
      <formula>LEN(TRIM(G159))=0</formula>
    </cfRule>
  </conditionalFormatting>
  <conditionalFormatting sqref="G159:G161">
    <cfRule type="cellIs" dxfId="2609" priority="749" operator="equal">
      <formula>0</formula>
    </cfRule>
  </conditionalFormatting>
  <conditionalFormatting sqref="G159:G161">
    <cfRule type="containsBlanks" dxfId="2608" priority="748">
      <formula>LEN(TRIM(G159))=0</formula>
    </cfRule>
  </conditionalFormatting>
  <conditionalFormatting sqref="G159:G161">
    <cfRule type="cellIs" dxfId="2607" priority="747" operator="equal">
      <formula>0</formula>
    </cfRule>
  </conditionalFormatting>
  <conditionalFormatting sqref="G159:G161">
    <cfRule type="containsBlanks" priority="746">
      <formula>LEN(TRIM(G159))=0</formula>
    </cfRule>
  </conditionalFormatting>
  <conditionalFormatting sqref="G159:G161">
    <cfRule type="containsBlanks" dxfId="2606" priority="745">
      <formula>LEN(TRIM(G159))=0</formula>
    </cfRule>
  </conditionalFormatting>
  <conditionalFormatting sqref="G159:G161">
    <cfRule type="cellIs" dxfId="2605" priority="744" operator="equal">
      <formula>0</formula>
    </cfRule>
  </conditionalFormatting>
  <conditionalFormatting sqref="G160:G161">
    <cfRule type="beginsWith" dxfId="2604" priority="738" operator="beginsWith" text="?">
      <formula>LEFT(G160,LEN("?"))="?"</formula>
    </cfRule>
    <cfRule type="beginsWith" dxfId="2603" priority="739" operator="beginsWith" text="2x ■">
      <formula>LEFT(G160,LEN("2x ■"))="2x ■"</formula>
    </cfRule>
    <cfRule type="beginsWith" dxfId="2602" priority="740" operator="beginsWith" text="1x ■">
      <formula>LEFT(G160,LEN("1x ■"))="1x ■"</formula>
    </cfRule>
    <cfRule type="containsText" dxfId="2601" priority="741" stopIfTrue="1" operator="containsText" text="slecht">
      <formula>NOT(ISERROR(SEARCH("slecht",G160)))</formula>
    </cfRule>
    <cfRule type="containsText" dxfId="2600" priority="742" operator="containsText" text="P.">
      <formula>NOT(ISERROR(SEARCH("P.",G160)))</formula>
    </cfRule>
    <cfRule type="containsText" dxfId="2599" priority="743" operator="containsText" text="ander">
      <formula>NOT(ISERROR(SEARCH("ander",G160)))</formula>
    </cfRule>
  </conditionalFormatting>
  <conditionalFormatting sqref="G160:G161">
    <cfRule type="beginsWith" dxfId="2598" priority="732" operator="beginsWith" text="?">
      <formula>LEFT(G160,LEN("?"))="?"</formula>
    </cfRule>
    <cfRule type="beginsWith" dxfId="2597" priority="733" operator="beginsWith" text="2x ■">
      <formula>LEFT(G160,LEN("2x ■"))="2x ■"</formula>
    </cfRule>
    <cfRule type="beginsWith" dxfId="2596" priority="734" operator="beginsWith" text="1x ■">
      <formula>LEFT(G160,LEN("1x ■"))="1x ■"</formula>
    </cfRule>
    <cfRule type="containsText" dxfId="2595" priority="735" stopIfTrue="1" operator="containsText" text="slecht">
      <formula>NOT(ISERROR(SEARCH("slecht",G160)))</formula>
    </cfRule>
    <cfRule type="containsText" dxfId="2594" priority="736" operator="containsText" text="P.">
      <formula>NOT(ISERROR(SEARCH("P.",G160)))</formula>
    </cfRule>
    <cfRule type="containsText" dxfId="2593" priority="737" operator="containsText" text="ander">
      <formula>NOT(ISERROR(SEARCH("ander",G160)))</formula>
    </cfRule>
  </conditionalFormatting>
  <conditionalFormatting sqref="D159 F159:G159">
    <cfRule type="containsBlanks" dxfId="2592" priority="731">
      <formula>LEN(TRIM(D159))=0</formula>
    </cfRule>
  </conditionalFormatting>
  <conditionalFormatting sqref="D159 F159:G159">
    <cfRule type="cellIs" dxfId="2591" priority="730" operator="equal">
      <formula>0</formula>
    </cfRule>
  </conditionalFormatting>
  <conditionalFormatting sqref="D159 F159:G159">
    <cfRule type="containsBlanks" dxfId="2590" priority="729">
      <formula>LEN(TRIM(D159))=0</formula>
    </cfRule>
  </conditionalFormatting>
  <conditionalFormatting sqref="D159 F159:G159">
    <cfRule type="cellIs" dxfId="2589" priority="728" operator="equal">
      <formula>0</formula>
    </cfRule>
  </conditionalFormatting>
  <conditionalFormatting sqref="D159 F159:G159">
    <cfRule type="containsBlanks" dxfId="2588" priority="727">
      <formula>LEN(TRIM(D159))=0</formula>
    </cfRule>
  </conditionalFormatting>
  <conditionalFormatting sqref="D159 F159:G159">
    <cfRule type="cellIs" dxfId="2587" priority="726" operator="equal">
      <formula>0</formula>
    </cfRule>
  </conditionalFormatting>
  <conditionalFormatting sqref="D159 F159:G159">
    <cfRule type="containsBlanks" dxfId="2586" priority="725">
      <formula>LEN(TRIM(D159))=0</formula>
    </cfRule>
  </conditionalFormatting>
  <conditionalFormatting sqref="D159 F159:G159">
    <cfRule type="cellIs" dxfId="2585" priority="724" operator="equal">
      <formula>0</formula>
    </cfRule>
  </conditionalFormatting>
  <conditionalFormatting sqref="D159 F159:G159">
    <cfRule type="containsBlanks" dxfId="2584" priority="723">
      <formula>LEN(TRIM(D159))=0</formula>
    </cfRule>
  </conditionalFormatting>
  <conditionalFormatting sqref="D159 F159:G159">
    <cfRule type="cellIs" dxfId="2583" priority="722" operator="equal">
      <formula>0</formula>
    </cfRule>
  </conditionalFormatting>
  <conditionalFormatting sqref="D159 F159:G159">
    <cfRule type="containsBlanks" priority="721">
      <formula>LEN(TRIM(D159))=0</formula>
    </cfRule>
  </conditionalFormatting>
  <conditionalFormatting sqref="D159 F159:G159">
    <cfRule type="containsBlanks" dxfId="2582" priority="720">
      <formula>LEN(TRIM(D159))=0</formula>
    </cfRule>
  </conditionalFormatting>
  <conditionalFormatting sqref="D159 F159:G159">
    <cfRule type="cellIs" dxfId="2581" priority="719" operator="equal">
      <formula>0</formula>
    </cfRule>
  </conditionalFormatting>
  <conditionalFormatting sqref="D159 F159:G159">
    <cfRule type="cellIs" dxfId="2580" priority="718" operator="equal">
      <formula>"Ø"</formula>
    </cfRule>
  </conditionalFormatting>
  <conditionalFormatting sqref="I159">
    <cfRule type="containsBlanks" dxfId="2579" priority="717">
      <formula>LEN(TRIM(I159))=0</formula>
    </cfRule>
  </conditionalFormatting>
  <conditionalFormatting sqref="I159">
    <cfRule type="cellIs" dxfId="2578" priority="716" operator="equal">
      <formula>0</formula>
    </cfRule>
  </conditionalFormatting>
  <conditionalFormatting sqref="I159">
    <cfRule type="containsBlanks" dxfId="2577" priority="715">
      <formula>LEN(TRIM(I159))=0</formula>
    </cfRule>
  </conditionalFormatting>
  <conditionalFormatting sqref="I159">
    <cfRule type="cellIs" dxfId="2576" priority="714" operator="equal">
      <formula>0</formula>
    </cfRule>
  </conditionalFormatting>
  <conditionalFormatting sqref="I159">
    <cfRule type="containsBlanks" dxfId="2575" priority="713">
      <formula>LEN(TRIM(I159))=0</formula>
    </cfRule>
  </conditionalFormatting>
  <conditionalFormatting sqref="I159">
    <cfRule type="cellIs" dxfId="2574" priority="712" operator="equal">
      <formula>0</formula>
    </cfRule>
  </conditionalFormatting>
  <conditionalFormatting sqref="I159">
    <cfRule type="cellIs" dxfId="2573" priority="711" operator="greaterThan">
      <formula>1</formula>
    </cfRule>
  </conditionalFormatting>
  <conditionalFormatting sqref="C159:C161">
    <cfRule type="containsBlanks" dxfId="2572" priority="710">
      <formula>LEN(TRIM(C159))=0</formula>
    </cfRule>
  </conditionalFormatting>
  <conditionalFormatting sqref="C159:C161">
    <cfRule type="cellIs" dxfId="2571" priority="709" operator="equal">
      <formula>0</formula>
    </cfRule>
  </conditionalFormatting>
  <conditionalFormatting sqref="C159:C161">
    <cfRule type="containsBlanks" dxfId="2570" priority="708">
      <formula>LEN(TRIM(C159))=0</formula>
    </cfRule>
  </conditionalFormatting>
  <conditionalFormatting sqref="C159:C161">
    <cfRule type="cellIs" dxfId="2569" priority="707" operator="equal">
      <formula>0</formula>
    </cfRule>
  </conditionalFormatting>
  <conditionalFormatting sqref="C159:C161">
    <cfRule type="containsBlanks" dxfId="2568" priority="706">
      <formula>LEN(TRIM(C159))=0</formula>
    </cfRule>
  </conditionalFormatting>
  <conditionalFormatting sqref="C159:C161">
    <cfRule type="cellIs" dxfId="2567" priority="705" operator="equal">
      <formula>0</formula>
    </cfRule>
  </conditionalFormatting>
  <conditionalFormatting sqref="C159:C161">
    <cfRule type="containsBlanks" dxfId="2566" priority="704">
      <formula>LEN(TRIM(C159))=0</formula>
    </cfRule>
  </conditionalFormatting>
  <conditionalFormatting sqref="C159:C161">
    <cfRule type="cellIs" dxfId="2565" priority="703" operator="equal">
      <formula>0</formula>
    </cfRule>
  </conditionalFormatting>
  <conditionalFormatting sqref="C159:C161">
    <cfRule type="containsBlanks" dxfId="2564" priority="702">
      <formula>LEN(TRIM(C159))=0</formula>
    </cfRule>
  </conditionalFormatting>
  <conditionalFormatting sqref="C159:C161">
    <cfRule type="cellIs" dxfId="2563" priority="701" operator="equal">
      <formula>0</formula>
    </cfRule>
  </conditionalFormatting>
  <conditionalFormatting sqref="C159:C161">
    <cfRule type="containsBlanks" priority="700">
      <formula>LEN(TRIM(C159))=0</formula>
    </cfRule>
  </conditionalFormatting>
  <conditionalFormatting sqref="C159:C161">
    <cfRule type="containsBlanks" dxfId="2562" priority="699">
      <formula>LEN(TRIM(C159))=0</formula>
    </cfRule>
  </conditionalFormatting>
  <conditionalFormatting sqref="C159:C161">
    <cfRule type="cellIs" dxfId="2561" priority="698" operator="equal">
      <formula>0</formula>
    </cfRule>
  </conditionalFormatting>
  <conditionalFormatting sqref="C159:C161">
    <cfRule type="cellIs" dxfId="2560" priority="697" operator="equal">
      <formula>"Ø"</formula>
    </cfRule>
  </conditionalFormatting>
  <conditionalFormatting sqref="E159">
    <cfRule type="containsBlanks" dxfId="2559" priority="696">
      <formula>LEN(TRIM(E159))=0</formula>
    </cfRule>
  </conditionalFormatting>
  <conditionalFormatting sqref="E159">
    <cfRule type="cellIs" dxfId="2558" priority="695" operator="equal">
      <formula>0</formula>
    </cfRule>
  </conditionalFormatting>
  <conditionalFormatting sqref="D161 F161">
    <cfRule type="containsBlanks" dxfId="2557" priority="694">
      <formula>LEN(TRIM(D161))=0</formula>
    </cfRule>
  </conditionalFormatting>
  <conditionalFormatting sqref="D161 F161">
    <cfRule type="cellIs" dxfId="2556" priority="693" operator="equal">
      <formula>0</formula>
    </cfRule>
  </conditionalFormatting>
  <conditionalFormatting sqref="D161 F161">
    <cfRule type="containsBlanks" dxfId="2555" priority="692">
      <formula>LEN(TRIM(D161))=0</formula>
    </cfRule>
  </conditionalFormatting>
  <conditionalFormatting sqref="D161 F161">
    <cfRule type="cellIs" dxfId="2554" priority="691" operator="equal">
      <formula>0</formula>
    </cfRule>
  </conditionalFormatting>
  <conditionalFormatting sqref="D161 F161">
    <cfRule type="containsBlanks" dxfId="2553" priority="690">
      <formula>LEN(TRIM(D161))=0</formula>
    </cfRule>
  </conditionalFormatting>
  <conditionalFormatting sqref="D161 F161">
    <cfRule type="cellIs" dxfId="2552" priority="689" operator="equal">
      <formula>0</formula>
    </cfRule>
  </conditionalFormatting>
  <conditionalFormatting sqref="D161">
    <cfRule type="containsBlanks" dxfId="2551" priority="688">
      <formula>LEN(TRIM(D161))=0</formula>
    </cfRule>
  </conditionalFormatting>
  <conditionalFormatting sqref="D161">
    <cfRule type="cellIs" dxfId="2550" priority="687" operator="equal">
      <formula>0</formula>
    </cfRule>
  </conditionalFormatting>
  <conditionalFormatting sqref="D161 F161">
    <cfRule type="containsBlanks" dxfId="2549" priority="686">
      <formula>LEN(TRIM(D161))=0</formula>
    </cfRule>
  </conditionalFormatting>
  <conditionalFormatting sqref="D161 F161">
    <cfRule type="cellIs" dxfId="2548" priority="685" operator="equal">
      <formula>0</formula>
    </cfRule>
  </conditionalFormatting>
  <conditionalFormatting sqref="D161 F161">
    <cfRule type="containsBlanks" priority="684">
      <formula>LEN(TRIM(D161))=0</formula>
    </cfRule>
  </conditionalFormatting>
  <conditionalFormatting sqref="D161 F161">
    <cfRule type="containsBlanks" dxfId="2547" priority="683">
      <formula>LEN(TRIM(D161))=0</formula>
    </cfRule>
  </conditionalFormatting>
  <conditionalFormatting sqref="D161 F161">
    <cfRule type="cellIs" dxfId="2546" priority="682" operator="equal">
      <formula>0</formula>
    </cfRule>
  </conditionalFormatting>
  <conditionalFormatting sqref="D161">
    <cfRule type="cellIs" dxfId="2545" priority="681" operator="equal">
      <formula>"Ø"</formula>
    </cfRule>
  </conditionalFormatting>
  <conditionalFormatting sqref="H160:H161">
    <cfRule type="containsText" dxfId="2544" priority="680" operator="containsText" text="?">
      <formula>NOT(ISERROR(SEARCH("?",H160)))</formula>
    </cfRule>
  </conditionalFormatting>
  <conditionalFormatting sqref="D160">
    <cfRule type="containsBlanks" dxfId="2543" priority="679">
      <formula>LEN(TRIM(D160))=0</formula>
    </cfRule>
  </conditionalFormatting>
  <conditionalFormatting sqref="D160">
    <cfRule type="cellIs" dxfId="2542" priority="678" operator="equal">
      <formula>0</formula>
    </cfRule>
  </conditionalFormatting>
  <conditionalFormatting sqref="D160">
    <cfRule type="containsBlanks" dxfId="2541" priority="677">
      <formula>LEN(TRIM(D160))=0</formula>
    </cfRule>
  </conditionalFormatting>
  <conditionalFormatting sqref="D160">
    <cfRule type="cellIs" dxfId="2540" priority="676" operator="equal">
      <formula>0</formula>
    </cfRule>
  </conditionalFormatting>
  <conditionalFormatting sqref="D160">
    <cfRule type="containsBlanks" dxfId="2539" priority="675">
      <formula>LEN(TRIM(D160))=0</formula>
    </cfRule>
  </conditionalFormatting>
  <conditionalFormatting sqref="D160">
    <cfRule type="cellIs" dxfId="2538" priority="674" operator="equal">
      <formula>0</formula>
    </cfRule>
  </conditionalFormatting>
  <conditionalFormatting sqref="D160">
    <cfRule type="containsBlanks" dxfId="2537" priority="673">
      <formula>LEN(TRIM(D160))=0</formula>
    </cfRule>
  </conditionalFormatting>
  <conditionalFormatting sqref="D160">
    <cfRule type="cellIs" dxfId="2536" priority="672" operator="equal">
      <formula>0</formula>
    </cfRule>
  </conditionalFormatting>
  <conditionalFormatting sqref="D160">
    <cfRule type="containsBlanks" dxfId="2535" priority="671">
      <formula>LEN(TRIM(D160))=0</formula>
    </cfRule>
  </conditionalFormatting>
  <conditionalFormatting sqref="D160">
    <cfRule type="cellIs" dxfId="2534" priority="670" operator="equal">
      <formula>0</formula>
    </cfRule>
  </conditionalFormatting>
  <conditionalFormatting sqref="D160">
    <cfRule type="containsBlanks" priority="669">
      <formula>LEN(TRIM(D160))=0</formula>
    </cfRule>
  </conditionalFormatting>
  <conditionalFormatting sqref="D160">
    <cfRule type="containsBlanks" dxfId="2533" priority="668">
      <formula>LEN(TRIM(D160))=0</formula>
    </cfRule>
  </conditionalFormatting>
  <conditionalFormatting sqref="D160">
    <cfRule type="cellIs" dxfId="2532" priority="667" operator="equal">
      <formula>0</formula>
    </cfRule>
  </conditionalFormatting>
  <conditionalFormatting sqref="E160">
    <cfRule type="containsBlanks" dxfId="2531" priority="666">
      <formula>LEN(TRIM(E160))=0</formula>
    </cfRule>
  </conditionalFormatting>
  <conditionalFormatting sqref="E160">
    <cfRule type="cellIs" dxfId="2530" priority="665" operator="equal">
      <formula>0</formula>
    </cfRule>
  </conditionalFormatting>
  <conditionalFormatting sqref="F160">
    <cfRule type="containsBlanks" dxfId="2529" priority="664">
      <formula>LEN(TRIM(F160))=0</formula>
    </cfRule>
  </conditionalFormatting>
  <conditionalFormatting sqref="F160">
    <cfRule type="cellIs" dxfId="2528" priority="663" operator="equal">
      <formula>0</formula>
    </cfRule>
  </conditionalFormatting>
  <conditionalFormatting sqref="F160">
    <cfRule type="containsBlanks" dxfId="2527" priority="662">
      <formula>LEN(TRIM(F160))=0</formula>
    </cfRule>
  </conditionalFormatting>
  <conditionalFormatting sqref="F160">
    <cfRule type="cellIs" dxfId="2526" priority="661" operator="equal">
      <formula>0</formula>
    </cfRule>
  </conditionalFormatting>
  <conditionalFormatting sqref="F160">
    <cfRule type="containsBlanks" dxfId="2525" priority="660">
      <formula>LEN(TRIM(F160))=0</formula>
    </cfRule>
  </conditionalFormatting>
  <conditionalFormatting sqref="F160">
    <cfRule type="cellIs" dxfId="2524" priority="659" operator="equal">
      <formula>0</formula>
    </cfRule>
  </conditionalFormatting>
  <conditionalFormatting sqref="F160">
    <cfRule type="containsBlanks" dxfId="2523" priority="658">
      <formula>LEN(TRIM(F160))=0</formula>
    </cfRule>
  </conditionalFormatting>
  <conditionalFormatting sqref="F160">
    <cfRule type="cellIs" dxfId="2522" priority="657" operator="equal">
      <formula>0</formula>
    </cfRule>
  </conditionalFormatting>
  <conditionalFormatting sqref="F160">
    <cfRule type="containsBlanks" priority="656">
      <formula>LEN(TRIM(F160))=0</formula>
    </cfRule>
  </conditionalFormatting>
  <conditionalFormatting sqref="F160">
    <cfRule type="containsBlanks" dxfId="2521" priority="655">
      <formula>LEN(TRIM(F160))=0</formula>
    </cfRule>
  </conditionalFormatting>
  <conditionalFormatting sqref="F160">
    <cfRule type="cellIs" dxfId="2520" priority="654" operator="equal">
      <formula>0</formula>
    </cfRule>
  </conditionalFormatting>
  <conditionalFormatting sqref="E161">
    <cfRule type="containsBlanks" dxfId="2519" priority="653">
      <formula>LEN(TRIM(E161))=0</formula>
    </cfRule>
  </conditionalFormatting>
  <conditionalFormatting sqref="E161">
    <cfRule type="cellIs" dxfId="2518" priority="652" operator="equal">
      <formula>0</formula>
    </cfRule>
  </conditionalFormatting>
  <conditionalFormatting sqref="I160:I161">
    <cfRule type="containsBlanks" dxfId="2517" priority="651">
      <formula>LEN(TRIM(I160))=0</formula>
    </cfRule>
  </conditionalFormatting>
  <conditionalFormatting sqref="I160:I161">
    <cfRule type="cellIs" dxfId="2516" priority="650" operator="equal">
      <formula>0</formula>
    </cfRule>
  </conditionalFormatting>
  <conditionalFormatting sqref="I160:I161">
    <cfRule type="containsBlanks" dxfId="2515" priority="649">
      <formula>LEN(TRIM(I160))=0</formula>
    </cfRule>
  </conditionalFormatting>
  <conditionalFormatting sqref="I160:I161">
    <cfRule type="cellIs" dxfId="2514" priority="648" operator="equal">
      <formula>0</formula>
    </cfRule>
  </conditionalFormatting>
  <conditionalFormatting sqref="I160:I161">
    <cfRule type="containsBlanks" dxfId="2513" priority="647">
      <formula>LEN(TRIM(I160))=0</formula>
    </cfRule>
  </conditionalFormatting>
  <conditionalFormatting sqref="I160:I161">
    <cfRule type="cellIs" dxfId="2512" priority="646" operator="equal">
      <formula>0</formula>
    </cfRule>
  </conditionalFormatting>
  <conditionalFormatting sqref="I160:I161">
    <cfRule type="cellIs" dxfId="2511" priority="645" operator="greaterThan">
      <formula>1</formula>
    </cfRule>
  </conditionalFormatting>
  <conditionalFormatting sqref="G160:G161">
    <cfRule type="beginsWith" dxfId="2510" priority="639" operator="beginsWith" text="?">
      <formula>LEFT(G160,LEN("?"))="?"</formula>
    </cfRule>
    <cfRule type="beginsWith" dxfId="2509" priority="640" operator="beginsWith" text="2x ■">
      <formula>LEFT(G160,LEN("2x ■"))="2x ■"</formula>
    </cfRule>
    <cfRule type="beginsWith" dxfId="2508" priority="641" operator="beginsWith" text="1x ■">
      <formula>LEFT(G160,LEN("1x ■"))="1x ■"</formula>
    </cfRule>
    <cfRule type="containsText" dxfId="2507" priority="642" stopIfTrue="1" operator="containsText" text="slecht">
      <formula>NOT(ISERROR(SEARCH("slecht",G160)))</formula>
    </cfRule>
    <cfRule type="containsText" dxfId="2506" priority="643" operator="containsText" text="P.">
      <formula>NOT(ISERROR(SEARCH("P.",G160)))</formula>
    </cfRule>
    <cfRule type="containsText" dxfId="2505" priority="644" operator="containsText" text="ander">
      <formula>NOT(ISERROR(SEARCH("ander",G160)))</formula>
    </cfRule>
  </conditionalFormatting>
  <conditionalFormatting sqref="G160:G161">
    <cfRule type="containsBlanks" dxfId="2504" priority="638">
      <formula>LEN(TRIM(G160))=0</formula>
    </cfRule>
  </conditionalFormatting>
  <conditionalFormatting sqref="G160:G161">
    <cfRule type="cellIs" dxfId="2503" priority="637" operator="equal">
      <formula>0</formula>
    </cfRule>
  </conditionalFormatting>
  <conditionalFormatting sqref="G160:G161">
    <cfRule type="containsBlanks" dxfId="2502" priority="636">
      <formula>LEN(TRIM(G160))=0</formula>
    </cfRule>
  </conditionalFormatting>
  <conditionalFormatting sqref="G160:G161">
    <cfRule type="cellIs" dxfId="2501" priority="635" operator="equal">
      <formula>0</formula>
    </cfRule>
  </conditionalFormatting>
  <conditionalFormatting sqref="G160:G161">
    <cfRule type="containsBlanks" dxfId="2500" priority="634">
      <formula>LEN(TRIM(G160))=0</formula>
    </cfRule>
  </conditionalFormatting>
  <conditionalFormatting sqref="G160:G161">
    <cfRule type="cellIs" dxfId="2499" priority="633" operator="equal">
      <formula>0</formula>
    </cfRule>
  </conditionalFormatting>
  <conditionalFormatting sqref="G160:G161">
    <cfRule type="containsBlanks" dxfId="2498" priority="632">
      <formula>LEN(TRIM(G160))=0</formula>
    </cfRule>
  </conditionalFormatting>
  <conditionalFormatting sqref="G160:G161">
    <cfRule type="cellIs" dxfId="2497" priority="631" operator="equal">
      <formula>0</formula>
    </cfRule>
  </conditionalFormatting>
  <conditionalFormatting sqref="G160:G161">
    <cfRule type="containsBlanks" dxfId="2496" priority="630">
      <formula>LEN(TRIM(G160))=0</formula>
    </cfRule>
  </conditionalFormatting>
  <conditionalFormatting sqref="G160:G161">
    <cfRule type="cellIs" dxfId="2495" priority="629" operator="equal">
      <formula>0</formula>
    </cfRule>
  </conditionalFormatting>
  <conditionalFormatting sqref="G160:G161">
    <cfRule type="containsBlanks" priority="628">
      <formula>LEN(TRIM(G160))=0</formula>
    </cfRule>
  </conditionalFormatting>
  <conditionalFormatting sqref="G160:G161">
    <cfRule type="containsBlanks" dxfId="2494" priority="627">
      <formula>LEN(TRIM(G160))=0</formula>
    </cfRule>
  </conditionalFormatting>
  <conditionalFormatting sqref="G160:G161">
    <cfRule type="cellIs" dxfId="2493" priority="626" operator="equal">
      <formula>0</formula>
    </cfRule>
  </conditionalFormatting>
  <conditionalFormatting sqref="L161:N161">
    <cfRule type="containsBlanks" dxfId="2492" priority="625">
      <formula>LEN(TRIM(L161))=0</formula>
    </cfRule>
  </conditionalFormatting>
  <conditionalFormatting sqref="L161:N161">
    <cfRule type="cellIs" dxfId="2491" priority="624" operator="equal">
      <formula>0</formula>
    </cfRule>
  </conditionalFormatting>
  <conditionalFormatting sqref="L161:N161">
    <cfRule type="containsBlanks" dxfId="2490" priority="623">
      <formula>LEN(TRIM(L161))=0</formula>
    </cfRule>
  </conditionalFormatting>
  <conditionalFormatting sqref="L161:N161">
    <cfRule type="cellIs" dxfId="2489" priority="622" operator="equal">
      <formula>0</formula>
    </cfRule>
  </conditionalFormatting>
  <conditionalFormatting sqref="L161:N161">
    <cfRule type="containsBlanks" dxfId="2488" priority="621">
      <formula>LEN(TRIM(L161))=0</formula>
    </cfRule>
  </conditionalFormatting>
  <conditionalFormatting sqref="L161:N161">
    <cfRule type="cellIs" dxfId="2487" priority="620" operator="equal">
      <formula>0</formula>
    </cfRule>
  </conditionalFormatting>
  <conditionalFormatting sqref="L161:N161">
    <cfRule type="containsBlanks" dxfId="2486" priority="619">
      <formula>LEN(TRIM(L161))=0</formula>
    </cfRule>
  </conditionalFormatting>
  <conditionalFormatting sqref="L161:N161">
    <cfRule type="cellIs" dxfId="2485" priority="618" operator="equal">
      <formula>0</formula>
    </cfRule>
  </conditionalFormatting>
  <conditionalFormatting sqref="L161:N161">
    <cfRule type="containsBlanks" priority="617">
      <formula>LEN(TRIM(L161))=0</formula>
    </cfRule>
  </conditionalFormatting>
  <conditionalFormatting sqref="L161:N161">
    <cfRule type="containsBlanks" dxfId="2484" priority="616">
      <formula>LEN(TRIM(L161))=0</formula>
    </cfRule>
  </conditionalFormatting>
  <conditionalFormatting sqref="L161:N161">
    <cfRule type="cellIs" dxfId="2483" priority="615" operator="equal">
      <formula>0</formula>
    </cfRule>
  </conditionalFormatting>
  <conditionalFormatting sqref="L161">
    <cfRule type="containsBlanks" dxfId="2482" priority="614">
      <formula>LEN(TRIM(L161))=0</formula>
    </cfRule>
  </conditionalFormatting>
  <conditionalFormatting sqref="L161">
    <cfRule type="cellIs" dxfId="2481" priority="613" operator="equal">
      <formula>0</formula>
    </cfRule>
  </conditionalFormatting>
  <conditionalFormatting sqref="L161">
    <cfRule type="containsBlanks" priority="612">
      <formula>LEN(TRIM(L161))=0</formula>
    </cfRule>
  </conditionalFormatting>
  <conditionalFormatting sqref="L161">
    <cfRule type="containsBlanks" dxfId="2480" priority="611">
      <formula>LEN(TRIM(L161))=0</formula>
    </cfRule>
  </conditionalFormatting>
  <conditionalFormatting sqref="L161">
    <cfRule type="cellIs" dxfId="2479" priority="610" operator="equal">
      <formula>0</formula>
    </cfRule>
  </conditionalFormatting>
  <conditionalFormatting sqref="O161">
    <cfRule type="containsBlanks" dxfId="2478" priority="609">
      <formula>LEN(TRIM(O161))=0</formula>
    </cfRule>
  </conditionalFormatting>
  <conditionalFormatting sqref="O161">
    <cfRule type="cellIs" dxfId="2477" priority="608" operator="equal">
      <formula>0</formula>
    </cfRule>
  </conditionalFormatting>
  <conditionalFormatting sqref="H183">
    <cfRule type="containsText" dxfId="2476" priority="607" operator="containsText" text="?">
      <formula>NOT(ISERROR(SEARCH("?",H183)))</formula>
    </cfRule>
  </conditionalFormatting>
  <conditionalFormatting sqref="G183:G185">
    <cfRule type="beginsWith" dxfId="2475" priority="601" operator="beginsWith" text="?">
      <formula>LEFT(G183,LEN("?"))="?"</formula>
    </cfRule>
    <cfRule type="beginsWith" dxfId="2474" priority="602" operator="beginsWith" text="2x ■">
      <formula>LEFT(G183,LEN("2x ■"))="2x ■"</formula>
    </cfRule>
    <cfRule type="beginsWith" dxfId="2473" priority="603" operator="beginsWith" text="1x ■">
      <formula>LEFT(G183,LEN("1x ■"))="1x ■"</formula>
    </cfRule>
    <cfRule type="containsText" dxfId="2472" priority="604" stopIfTrue="1" operator="containsText" text="slecht">
      <formula>NOT(ISERROR(SEARCH("slecht",G183)))</formula>
    </cfRule>
    <cfRule type="containsText" dxfId="2471" priority="605" operator="containsText" text="P.">
      <formula>NOT(ISERROR(SEARCH("P.",G183)))</formula>
    </cfRule>
    <cfRule type="containsText" dxfId="2470" priority="606" operator="containsText" text="ander">
      <formula>NOT(ISERROR(SEARCH("ander",G183)))</formula>
    </cfRule>
  </conditionalFormatting>
  <conditionalFormatting sqref="G183:G185">
    <cfRule type="containsBlanks" dxfId="2469" priority="600">
      <formula>LEN(TRIM(G183))=0</formula>
    </cfRule>
  </conditionalFormatting>
  <conditionalFormatting sqref="G183:G185">
    <cfRule type="cellIs" dxfId="2468" priority="599" operator="equal">
      <formula>0</formula>
    </cfRule>
  </conditionalFormatting>
  <conditionalFormatting sqref="G183:G185">
    <cfRule type="containsBlanks" dxfId="2467" priority="598">
      <formula>LEN(TRIM(G183))=0</formula>
    </cfRule>
  </conditionalFormatting>
  <conditionalFormatting sqref="G183:G185">
    <cfRule type="cellIs" dxfId="2466" priority="597" operator="equal">
      <formula>0</formula>
    </cfRule>
  </conditionalFormatting>
  <conditionalFormatting sqref="G183:G185">
    <cfRule type="containsBlanks" dxfId="2465" priority="596">
      <formula>LEN(TRIM(G183))=0</formula>
    </cfRule>
  </conditionalFormatting>
  <conditionalFormatting sqref="G183:G185">
    <cfRule type="cellIs" dxfId="2464" priority="595" operator="equal">
      <formula>0</formula>
    </cfRule>
  </conditionalFormatting>
  <conditionalFormatting sqref="G183:G185">
    <cfRule type="containsBlanks" dxfId="2463" priority="594">
      <formula>LEN(TRIM(G183))=0</formula>
    </cfRule>
  </conditionalFormatting>
  <conditionalFormatting sqref="G183:G185">
    <cfRule type="cellIs" dxfId="2462" priority="593" operator="equal">
      <formula>0</formula>
    </cfRule>
  </conditionalFormatting>
  <conditionalFormatting sqref="G183:G185">
    <cfRule type="containsBlanks" priority="592">
      <formula>LEN(TRIM(G183))=0</formula>
    </cfRule>
  </conditionalFormatting>
  <conditionalFormatting sqref="G183:G185">
    <cfRule type="containsBlanks" dxfId="2461" priority="591">
      <formula>LEN(TRIM(G183))=0</formula>
    </cfRule>
  </conditionalFormatting>
  <conditionalFormatting sqref="G183:G185">
    <cfRule type="cellIs" dxfId="2460" priority="590" operator="equal">
      <formula>0</formula>
    </cfRule>
  </conditionalFormatting>
  <conditionalFormatting sqref="G183:G185">
    <cfRule type="beginsWith" dxfId="2459" priority="584" operator="beginsWith" text="?">
      <formula>LEFT(G183,LEN("?"))="?"</formula>
    </cfRule>
    <cfRule type="beginsWith" dxfId="2458" priority="585" operator="beginsWith" text="2x ■">
      <formula>LEFT(G183,LEN("2x ■"))="2x ■"</formula>
    </cfRule>
    <cfRule type="beginsWith" dxfId="2457" priority="586" operator="beginsWith" text="1x ■">
      <formula>LEFT(G183,LEN("1x ■"))="1x ■"</formula>
    </cfRule>
    <cfRule type="containsText" dxfId="2456" priority="587" stopIfTrue="1" operator="containsText" text="slecht">
      <formula>NOT(ISERROR(SEARCH("slecht",G183)))</formula>
    </cfRule>
    <cfRule type="containsText" dxfId="2455" priority="588" operator="containsText" text="P.">
      <formula>NOT(ISERROR(SEARCH("P.",G183)))</formula>
    </cfRule>
    <cfRule type="containsText" dxfId="2454" priority="589" operator="containsText" text="ander">
      <formula>NOT(ISERROR(SEARCH("ander",G183)))</formula>
    </cfRule>
  </conditionalFormatting>
  <conditionalFormatting sqref="G183:G185">
    <cfRule type="beginsWith" dxfId="2453" priority="578" operator="beginsWith" text="?">
      <formula>LEFT(G183,LEN("?"))="?"</formula>
    </cfRule>
    <cfRule type="beginsWith" dxfId="2452" priority="579" operator="beginsWith" text="2x ■">
      <formula>LEFT(G183,LEN("2x ■"))="2x ■"</formula>
    </cfRule>
    <cfRule type="beginsWith" dxfId="2451" priority="580" operator="beginsWith" text="1x ■">
      <formula>LEFT(G183,LEN("1x ■"))="1x ■"</formula>
    </cfRule>
    <cfRule type="containsText" dxfId="2450" priority="581" stopIfTrue="1" operator="containsText" text="slecht">
      <formula>NOT(ISERROR(SEARCH("slecht",G183)))</formula>
    </cfRule>
    <cfRule type="containsText" dxfId="2449" priority="582" operator="containsText" text="P.">
      <formula>NOT(ISERROR(SEARCH("P.",G183)))</formula>
    </cfRule>
    <cfRule type="containsText" dxfId="2448" priority="583" operator="containsText" text="ander">
      <formula>NOT(ISERROR(SEARCH("ander",G183)))</formula>
    </cfRule>
  </conditionalFormatting>
  <conditionalFormatting sqref="G183:G185">
    <cfRule type="beginsWith" dxfId="2447" priority="572" operator="beginsWith" text="?">
      <formula>LEFT(G183,LEN("?"))="?"</formula>
    </cfRule>
    <cfRule type="beginsWith" dxfId="2446" priority="573" operator="beginsWith" text="2x ■">
      <formula>LEFT(G183,LEN("2x ■"))="2x ■"</formula>
    </cfRule>
    <cfRule type="beginsWith" dxfId="2445" priority="574" operator="beginsWith" text="1x ■">
      <formula>LEFT(G183,LEN("1x ■"))="1x ■"</formula>
    </cfRule>
    <cfRule type="containsText" dxfId="2444" priority="575" stopIfTrue="1" operator="containsText" text="slecht">
      <formula>NOT(ISERROR(SEARCH("slecht",G183)))</formula>
    </cfRule>
    <cfRule type="containsText" dxfId="2443" priority="576" operator="containsText" text="P.">
      <formula>NOT(ISERROR(SEARCH("P.",G183)))</formula>
    </cfRule>
    <cfRule type="containsText" dxfId="2442" priority="577" operator="containsText" text="ander">
      <formula>NOT(ISERROR(SEARCH("ander",G183)))</formula>
    </cfRule>
  </conditionalFormatting>
  <conditionalFormatting sqref="G183:G185">
    <cfRule type="containsBlanks" dxfId="2441" priority="571">
      <formula>LEN(TRIM(G183))=0</formula>
    </cfRule>
  </conditionalFormatting>
  <conditionalFormatting sqref="G183:G185">
    <cfRule type="cellIs" dxfId="2440" priority="570" operator="equal">
      <formula>0</formula>
    </cfRule>
  </conditionalFormatting>
  <conditionalFormatting sqref="G183:G185">
    <cfRule type="containsBlanks" dxfId="2439" priority="569">
      <formula>LEN(TRIM(G183))=0</formula>
    </cfRule>
  </conditionalFormatting>
  <conditionalFormatting sqref="G183:G185">
    <cfRule type="cellIs" dxfId="2438" priority="568" operator="equal">
      <formula>0</formula>
    </cfRule>
  </conditionalFormatting>
  <conditionalFormatting sqref="G183:G185">
    <cfRule type="containsBlanks" dxfId="2437" priority="567">
      <formula>LEN(TRIM(G183))=0</formula>
    </cfRule>
  </conditionalFormatting>
  <conditionalFormatting sqref="G183:G185">
    <cfRule type="cellIs" dxfId="2436" priority="566" operator="equal">
      <formula>0</formula>
    </cfRule>
  </conditionalFormatting>
  <conditionalFormatting sqref="G183:G185">
    <cfRule type="containsBlanks" dxfId="2435" priority="565">
      <formula>LEN(TRIM(G183))=0</formula>
    </cfRule>
  </conditionalFormatting>
  <conditionalFormatting sqref="G183:G185">
    <cfRule type="cellIs" dxfId="2434" priority="564" operator="equal">
      <formula>0</formula>
    </cfRule>
  </conditionalFormatting>
  <conditionalFormatting sqref="G183:G185">
    <cfRule type="containsBlanks" dxfId="2433" priority="563">
      <formula>LEN(TRIM(G183))=0</formula>
    </cfRule>
  </conditionalFormatting>
  <conditionalFormatting sqref="G183:G185">
    <cfRule type="cellIs" dxfId="2432" priority="562" operator="equal">
      <formula>0</formula>
    </cfRule>
  </conditionalFormatting>
  <conditionalFormatting sqref="G183:G185">
    <cfRule type="containsBlanks" priority="561">
      <formula>LEN(TRIM(G183))=0</formula>
    </cfRule>
  </conditionalFormatting>
  <conditionalFormatting sqref="G183:G185">
    <cfRule type="containsBlanks" dxfId="2431" priority="560">
      <formula>LEN(TRIM(G183))=0</formula>
    </cfRule>
  </conditionalFormatting>
  <conditionalFormatting sqref="G183:G185">
    <cfRule type="cellIs" dxfId="2430" priority="559" operator="equal">
      <formula>0</formula>
    </cfRule>
  </conditionalFormatting>
  <conditionalFormatting sqref="D183 F183">
    <cfRule type="containsBlanks" dxfId="2429" priority="558">
      <formula>LEN(TRIM(D183))=0</formula>
    </cfRule>
  </conditionalFormatting>
  <conditionalFormatting sqref="D183 F183">
    <cfRule type="cellIs" dxfId="2428" priority="557" operator="equal">
      <formula>0</formula>
    </cfRule>
  </conditionalFormatting>
  <conditionalFormatting sqref="D183 F183">
    <cfRule type="containsBlanks" dxfId="2427" priority="556">
      <formula>LEN(TRIM(D183))=0</formula>
    </cfRule>
  </conditionalFormatting>
  <conditionalFormatting sqref="D183 F183">
    <cfRule type="cellIs" dxfId="2426" priority="555" operator="equal">
      <formula>0</formula>
    </cfRule>
  </conditionalFormatting>
  <conditionalFormatting sqref="D183 F183">
    <cfRule type="containsBlanks" dxfId="2425" priority="554">
      <formula>LEN(TRIM(D183))=0</formula>
    </cfRule>
  </conditionalFormatting>
  <conditionalFormatting sqref="D183 F183">
    <cfRule type="cellIs" dxfId="2424" priority="553" operator="equal">
      <formula>0</formula>
    </cfRule>
  </conditionalFormatting>
  <conditionalFormatting sqref="D183 F183">
    <cfRule type="containsBlanks" dxfId="2423" priority="552">
      <formula>LEN(TRIM(D183))=0</formula>
    </cfRule>
  </conditionalFormatting>
  <conditionalFormatting sqref="D183 F183">
    <cfRule type="cellIs" dxfId="2422" priority="551" operator="equal">
      <formula>0</formula>
    </cfRule>
  </conditionalFormatting>
  <conditionalFormatting sqref="D183 F183">
    <cfRule type="containsBlanks" dxfId="2421" priority="550">
      <formula>LEN(TRIM(D183))=0</formula>
    </cfRule>
  </conditionalFormatting>
  <conditionalFormatting sqref="D183 F183">
    <cfRule type="cellIs" dxfId="2420" priority="549" operator="equal">
      <formula>0</formula>
    </cfRule>
  </conditionalFormatting>
  <conditionalFormatting sqref="D183 F183">
    <cfRule type="containsBlanks" priority="548">
      <formula>LEN(TRIM(D183))=0</formula>
    </cfRule>
  </conditionalFormatting>
  <conditionalFormatting sqref="D183 F183">
    <cfRule type="containsBlanks" dxfId="2419" priority="547">
      <formula>LEN(TRIM(D183))=0</formula>
    </cfRule>
  </conditionalFormatting>
  <conditionalFormatting sqref="D183 F183">
    <cfRule type="cellIs" dxfId="2418" priority="546" operator="equal">
      <formula>0</formula>
    </cfRule>
  </conditionalFormatting>
  <conditionalFormatting sqref="D183 F183">
    <cfRule type="cellIs" dxfId="2417" priority="545" operator="equal">
      <formula>"Ø"</formula>
    </cfRule>
  </conditionalFormatting>
  <conditionalFormatting sqref="E183">
    <cfRule type="containsBlanks" dxfId="2416" priority="544">
      <formula>LEN(TRIM(E183))=0</formula>
    </cfRule>
  </conditionalFormatting>
  <conditionalFormatting sqref="E183">
    <cfRule type="cellIs" dxfId="2415" priority="543" operator="equal">
      <formula>0</formula>
    </cfRule>
  </conditionalFormatting>
  <conditionalFormatting sqref="D185 F185">
    <cfRule type="containsBlanks" dxfId="2414" priority="542">
      <formula>LEN(TRIM(D185))=0</formula>
    </cfRule>
  </conditionalFormatting>
  <conditionalFormatting sqref="D185 F185">
    <cfRule type="cellIs" dxfId="2413" priority="541" operator="equal">
      <formula>0</formula>
    </cfRule>
  </conditionalFormatting>
  <conditionalFormatting sqref="D185 F185">
    <cfRule type="containsBlanks" dxfId="2412" priority="540">
      <formula>LEN(TRIM(D185))=0</formula>
    </cfRule>
  </conditionalFormatting>
  <conditionalFormatting sqref="D185 F185">
    <cfRule type="cellIs" dxfId="2411" priority="539" operator="equal">
      <formula>0</formula>
    </cfRule>
  </conditionalFormatting>
  <conditionalFormatting sqref="D185 F185">
    <cfRule type="containsBlanks" dxfId="2410" priority="538">
      <formula>LEN(TRIM(D185))=0</formula>
    </cfRule>
  </conditionalFormatting>
  <conditionalFormatting sqref="D185 F185">
    <cfRule type="cellIs" dxfId="2409" priority="537" operator="equal">
      <formula>0</formula>
    </cfRule>
  </conditionalFormatting>
  <conditionalFormatting sqref="D185">
    <cfRule type="containsBlanks" dxfId="2408" priority="536">
      <formula>LEN(TRIM(D185))=0</formula>
    </cfRule>
  </conditionalFormatting>
  <conditionalFormatting sqref="D185">
    <cfRule type="cellIs" dxfId="2407" priority="535" operator="equal">
      <formula>0</formula>
    </cfRule>
  </conditionalFormatting>
  <conditionalFormatting sqref="D185 F185">
    <cfRule type="containsBlanks" dxfId="2406" priority="534">
      <formula>LEN(TRIM(D185))=0</formula>
    </cfRule>
  </conditionalFormatting>
  <conditionalFormatting sqref="D185 F185">
    <cfRule type="cellIs" dxfId="2405" priority="533" operator="equal">
      <formula>0</formula>
    </cfRule>
  </conditionalFormatting>
  <conditionalFormatting sqref="D185 F185">
    <cfRule type="containsBlanks" priority="532">
      <formula>LEN(TRIM(D185))=0</formula>
    </cfRule>
  </conditionalFormatting>
  <conditionalFormatting sqref="D185 F185">
    <cfRule type="containsBlanks" dxfId="2404" priority="531">
      <formula>LEN(TRIM(D185))=0</formula>
    </cfRule>
  </conditionalFormatting>
  <conditionalFormatting sqref="D185 F185">
    <cfRule type="cellIs" dxfId="2403" priority="530" operator="equal">
      <formula>0</formula>
    </cfRule>
  </conditionalFormatting>
  <conditionalFormatting sqref="D185">
    <cfRule type="cellIs" dxfId="2402" priority="529" operator="equal">
      <formula>"Ø"</formula>
    </cfRule>
  </conditionalFormatting>
  <conditionalFormatting sqref="D184">
    <cfRule type="containsBlanks" dxfId="2401" priority="528">
      <formula>LEN(TRIM(D184))=0</formula>
    </cfRule>
  </conditionalFormatting>
  <conditionalFormatting sqref="D184">
    <cfRule type="cellIs" dxfId="2400" priority="527" operator="equal">
      <formula>0</formula>
    </cfRule>
  </conditionalFormatting>
  <conditionalFormatting sqref="D184">
    <cfRule type="containsBlanks" dxfId="2399" priority="526">
      <formula>LEN(TRIM(D184))=0</formula>
    </cfRule>
  </conditionalFormatting>
  <conditionalFormatting sqref="D184">
    <cfRule type="cellIs" dxfId="2398" priority="525" operator="equal">
      <formula>0</formula>
    </cfRule>
  </conditionalFormatting>
  <conditionalFormatting sqref="D184">
    <cfRule type="containsBlanks" dxfId="2397" priority="524">
      <formula>LEN(TRIM(D184))=0</formula>
    </cfRule>
  </conditionalFormatting>
  <conditionalFormatting sqref="D184">
    <cfRule type="cellIs" dxfId="2396" priority="523" operator="equal">
      <formula>0</formula>
    </cfRule>
  </conditionalFormatting>
  <conditionalFormatting sqref="D184">
    <cfRule type="containsBlanks" dxfId="2395" priority="522">
      <formula>LEN(TRIM(D184))=0</formula>
    </cfRule>
  </conditionalFormatting>
  <conditionalFormatting sqref="D184">
    <cfRule type="cellIs" dxfId="2394" priority="521" operator="equal">
      <formula>0</formula>
    </cfRule>
  </conditionalFormatting>
  <conditionalFormatting sqref="D184">
    <cfRule type="containsBlanks" dxfId="2393" priority="520">
      <formula>LEN(TRIM(D184))=0</formula>
    </cfRule>
  </conditionalFormatting>
  <conditionalFormatting sqref="D184">
    <cfRule type="cellIs" dxfId="2392" priority="519" operator="equal">
      <formula>0</formula>
    </cfRule>
  </conditionalFormatting>
  <conditionalFormatting sqref="D184">
    <cfRule type="containsBlanks" priority="518">
      <formula>LEN(TRIM(D184))=0</formula>
    </cfRule>
  </conditionalFormatting>
  <conditionalFormatting sqref="D184">
    <cfRule type="containsBlanks" dxfId="2391" priority="517">
      <formula>LEN(TRIM(D184))=0</formula>
    </cfRule>
  </conditionalFormatting>
  <conditionalFormatting sqref="D184">
    <cfRule type="cellIs" dxfId="2390" priority="516" operator="equal">
      <formula>0</formula>
    </cfRule>
  </conditionalFormatting>
  <conditionalFormatting sqref="E184">
    <cfRule type="containsBlanks" dxfId="2389" priority="515">
      <formula>LEN(TRIM(E184))=0</formula>
    </cfRule>
  </conditionalFormatting>
  <conditionalFormatting sqref="E184">
    <cfRule type="cellIs" dxfId="2388" priority="514" operator="equal">
      <formula>0</formula>
    </cfRule>
  </conditionalFormatting>
  <conditionalFormatting sqref="F184">
    <cfRule type="containsBlanks" dxfId="2387" priority="513">
      <formula>LEN(TRIM(F184))=0</formula>
    </cfRule>
  </conditionalFormatting>
  <conditionalFormatting sqref="F184">
    <cfRule type="cellIs" dxfId="2386" priority="512" operator="equal">
      <formula>0</formula>
    </cfRule>
  </conditionalFormatting>
  <conditionalFormatting sqref="F184">
    <cfRule type="containsBlanks" dxfId="2385" priority="511">
      <formula>LEN(TRIM(F184))=0</formula>
    </cfRule>
  </conditionalFormatting>
  <conditionalFormatting sqref="F184">
    <cfRule type="cellIs" dxfId="2384" priority="510" operator="equal">
      <formula>0</formula>
    </cfRule>
  </conditionalFormatting>
  <conditionalFormatting sqref="F184">
    <cfRule type="containsBlanks" dxfId="2383" priority="509">
      <formula>LEN(TRIM(F184))=0</formula>
    </cfRule>
  </conditionalFormatting>
  <conditionalFormatting sqref="F184">
    <cfRule type="cellIs" dxfId="2382" priority="508" operator="equal">
      <formula>0</formula>
    </cfRule>
  </conditionalFormatting>
  <conditionalFormatting sqref="F184">
    <cfRule type="containsBlanks" dxfId="2381" priority="507">
      <formula>LEN(TRIM(F184))=0</formula>
    </cfRule>
  </conditionalFormatting>
  <conditionalFormatting sqref="F184">
    <cfRule type="cellIs" dxfId="2380" priority="506" operator="equal">
      <formula>0</formula>
    </cfRule>
  </conditionalFormatting>
  <conditionalFormatting sqref="F184">
    <cfRule type="containsBlanks" priority="505">
      <formula>LEN(TRIM(F184))=0</formula>
    </cfRule>
  </conditionalFormatting>
  <conditionalFormatting sqref="F184">
    <cfRule type="containsBlanks" dxfId="2379" priority="504">
      <formula>LEN(TRIM(F184))=0</formula>
    </cfRule>
  </conditionalFormatting>
  <conditionalFormatting sqref="F184">
    <cfRule type="cellIs" dxfId="2378" priority="503" operator="equal">
      <formula>0</formula>
    </cfRule>
  </conditionalFormatting>
  <conditionalFormatting sqref="E185">
    <cfRule type="containsBlanks" dxfId="2377" priority="502">
      <formula>LEN(TRIM(E185))=0</formula>
    </cfRule>
  </conditionalFormatting>
  <conditionalFormatting sqref="E185">
    <cfRule type="cellIs" dxfId="2376" priority="501" operator="equal">
      <formula>0</formula>
    </cfRule>
  </conditionalFormatting>
  <conditionalFormatting sqref="I183">
    <cfRule type="containsBlanks" dxfId="2375" priority="500">
      <formula>LEN(TRIM(I183))=0</formula>
    </cfRule>
  </conditionalFormatting>
  <conditionalFormatting sqref="I183">
    <cfRule type="cellIs" dxfId="2374" priority="499" operator="equal">
      <formula>0</formula>
    </cfRule>
  </conditionalFormatting>
  <conditionalFormatting sqref="I183">
    <cfRule type="containsBlanks" dxfId="2373" priority="498">
      <formula>LEN(TRIM(I183))=0</formula>
    </cfRule>
  </conditionalFormatting>
  <conditionalFormatting sqref="I183">
    <cfRule type="cellIs" dxfId="2372" priority="497" operator="equal">
      <formula>0</formula>
    </cfRule>
  </conditionalFormatting>
  <conditionalFormatting sqref="I183">
    <cfRule type="containsBlanks" dxfId="2371" priority="496">
      <formula>LEN(TRIM(I183))=0</formula>
    </cfRule>
  </conditionalFormatting>
  <conditionalFormatting sqref="I183">
    <cfRule type="cellIs" dxfId="2370" priority="495" operator="equal">
      <formula>0</formula>
    </cfRule>
  </conditionalFormatting>
  <conditionalFormatting sqref="I183">
    <cfRule type="cellIs" dxfId="2369" priority="494" operator="greaterThan">
      <formula>1</formula>
    </cfRule>
  </conditionalFormatting>
  <conditionalFormatting sqref="H184:H185">
    <cfRule type="containsText" dxfId="2368" priority="493" operator="containsText" text="?">
      <formula>NOT(ISERROR(SEARCH("?",H184)))</formula>
    </cfRule>
  </conditionalFormatting>
  <conditionalFormatting sqref="I184:I185">
    <cfRule type="containsBlanks" dxfId="2367" priority="492">
      <formula>LEN(TRIM(I184))=0</formula>
    </cfRule>
  </conditionalFormatting>
  <conditionalFormatting sqref="I184:I185">
    <cfRule type="cellIs" dxfId="2366" priority="491" operator="equal">
      <formula>0</formula>
    </cfRule>
  </conditionalFormatting>
  <conditionalFormatting sqref="I184:I185">
    <cfRule type="containsBlanks" dxfId="2365" priority="490">
      <formula>LEN(TRIM(I184))=0</formula>
    </cfRule>
  </conditionalFormatting>
  <conditionalFormatting sqref="I184:I185">
    <cfRule type="cellIs" dxfId="2364" priority="489" operator="equal">
      <formula>0</formula>
    </cfRule>
  </conditionalFormatting>
  <conditionalFormatting sqref="I184:I185">
    <cfRule type="containsBlanks" dxfId="2363" priority="488">
      <formula>LEN(TRIM(I184))=0</formula>
    </cfRule>
  </conditionalFormatting>
  <conditionalFormatting sqref="I184:I185">
    <cfRule type="cellIs" dxfId="2362" priority="487" operator="equal">
      <formula>0</formula>
    </cfRule>
  </conditionalFormatting>
  <conditionalFormatting sqref="I184:I185">
    <cfRule type="cellIs" dxfId="2361" priority="486" operator="greaterThan">
      <formula>1</formula>
    </cfRule>
  </conditionalFormatting>
  <conditionalFormatting sqref="N184:O185">
    <cfRule type="containsBlanks" dxfId="2360" priority="485">
      <formula>LEN(TRIM(N184))=0</formula>
    </cfRule>
  </conditionalFormatting>
  <conditionalFormatting sqref="N184:O185">
    <cfRule type="cellIs" dxfId="2359" priority="484" operator="equal">
      <formula>0</formula>
    </cfRule>
  </conditionalFormatting>
  <conditionalFormatting sqref="N227:O227">
    <cfRule type="containsBlanks" dxfId="2358" priority="483">
      <formula>LEN(TRIM(N227))=0</formula>
    </cfRule>
  </conditionalFormatting>
  <conditionalFormatting sqref="N227:O227">
    <cfRule type="cellIs" dxfId="2357" priority="482" operator="equal">
      <formula>0</formula>
    </cfRule>
  </conditionalFormatting>
  <conditionalFormatting sqref="L197:N197">
    <cfRule type="containsBlanks" dxfId="2356" priority="481">
      <formula>LEN(TRIM(L197))=0</formula>
    </cfRule>
  </conditionalFormatting>
  <conditionalFormatting sqref="L197:N197">
    <cfRule type="cellIs" dxfId="2355" priority="480" operator="equal">
      <formula>0</formula>
    </cfRule>
  </conditionalFormatting>
  <conditionalFormatting sqref="L197:N197">
    <cfRule type="containsBlanks" dxfId="2354" priority="479">
      <formula>LEN(TRIM(L197))=0</formula>
    </cfRule>
  </conditionalFormatting>
  <conditionalFormatting sqref="L197:N197">
    <cfRule type="cellIs" dxfId="2353" priority="478" operator="equal">
      <formula>0</formula>
    </cfRule>
  </conditionalFormatting>
  <conditionalFormatting sqref="L197:N197">
    <cfRule type="containsBlanks" dxfId="2352" priority="477">
      <formula>LEN(TRIM(L197))=0</formula>
    </cfRule>
  </conditionalFormatting>
  <conditionalFormatting sqref="L197:N197">
    <cfRule type="cellIs" dxfId="2351" priority="476" operator="equal">
      <formula>0</formula>
    </cfRule>
  </conditionalFormatting>
  <conditionalFormatting sqref="L197:N197">
    <cfRule type="containsBlanks" dxfId="2350" priority="475">
      <formula>LEN(TRIM(L197))=0</formula>
    </cfRule>
  </conditionalFormatting>
  <conditionalFormatting sqref="L197:N197">
    <cfRule type="cellIs" dxfId="2349" priority="474" operator="equal">
      <formula>0</formula>
    </cfRule>
  </conditionalFormatting>
  <conditionalFormatting sqref="L197:N197">
    <cfRule type="containsBlanks" priority="473">
      <formula>LEN(TRIM(L197))=0</formula>
    </cfRule>
  </conditionalFormatting>
  <conditionalFormatting sqref="L197:N197">
    <cfRule type="containsBlanks" dxfId="2348" priority="472">
      <formula>LEN(TRIM(L197))=0</formula>
    </cfRule>
  </conditionalFormatting>
  <conditionalFormatting sqref="L197:N197">
    <cfRule type="cellIs" dxfId="2347" priority="471" operator="equal">
      <formula>0</formula>
    </cfRule>
  </conditionalFormatting>
  <conditionalFormatting sqref="L197">
    <cfRule type="containsBlanks" dxfId="2346" priority="470">
      <formula>LEN(TRIM(L197))=0</formula>
    </cfRule>
  </conditionalFormatting>
  <conditionalFormatting sqref="L197">
    <cfRule type="cellIs" dxfId="2345" priority="469" operator="equal">
      <formula>0</formula>
    </cfRule>
  </conditionalFormatting>
  <conditionalFormatting sqref="L197">
    <cfRule type="containsBlanks" priority="468">
      <formula>LEN(TRIM(L197))=0</formula>
    </cfRule>
  </conditionalFormatting>
  <conditionalFormatting sqref="L197">
    <cfRule type="containsBlanks" dxfId="2344" priority="467">
      <formula>LEN(TRIM(L197))=0</formula>
    </cfRule>
  </conditionalFormatting>
  <conditionalFormatting sqref="L197">
    <cfRule type="cellIs" dxfId="2343" priority="466" operator="equal">
      <formula>0</formula>
    </cfRule>
  </conditionalFormatting>
  <conditionalFormatting sqref="O197">
    <cfRule type="containsBlanks" dxfId="2342" priority="465">
      <formula>LEN(TRIM(O197))=0</formula>
    </cfRule>
  </conditionalFormatting>
  <conditionalFormatting sqref="O197">
    <cfRule type="cellIs" dxfId="2341" priority="464" operator="equal">
      <formula>0</formula>
    </cfRule>
  </conditionalFormatting>
  <conditionalFormatting sqref="L200:N200">
    <cfRule type="containsBlanks" dxfId="2340" priority="463">
      <formula>LEN(TRIM(L200))=0</formula>
    </cfRule>
  </conditionalFormatting>
  <conditionalFormatting sqref="L200:N200">
    <cfRule type="cellIs" dxfId="2339" priority="462" operator="equal">
      <formula>0</formula>
    </cfRule>
  </conditionalFormatting>
  <conditionalFormatting sqref="L200:N200">
    <cfRule type="containsBlanks" dxfId="2338" priority="461">
      <formula>LEN(TRIM(L200))=0</formula>
    </cfRule>
  </conditionalFormatting>
  <conditionalFormatting sqref="L200:N200">
    <cfRule type="cellIs" dxfId="2337" priority="460" operator="equal">
      <formula>0</formula>
    </cfRule>
  </conditionalFormatting>
  <conditionalFormatting sqref="L200:N200">
    <cfRule type="containsBlanks" dxfId="2336" priority="459">
      <formula>LEN(TRIM(L200))=0</formula>
    </cfRule>
  </conditionalFormatting>
  <conditionalFormatting sqref="L200:N200">
    <cfRule type="cellIs" dxfId="2335" priority="458" operator="equal">
      <formula>0</formula>
    </cfRule>
  </conditionalFormatting>
  <conditionalFormatting sqref="L200:N200">
    <cfRule type="containsBlanks" dxfId="2334" priority="457">
      <formula>LEN(TRIM(L200))=0</formula>
    </cfRule>
  </conditionalFormatting>
  <conditionalFormatting sqref="L200:N200">
    <cfRule type="cellIs" dxfId="2333" priority="456" operator="equal">
      <formula>0</formula>
    </cfRule>
  </conditionalFormatting>
  <conditionalFormatting sqref="L200:N200">
    <cfRule type="containsBlanks" priority="455">
      <formula>LEN(TRIM(L200))=0</formula>
    </cfRule>
  </conditionalFormatting>
  <conditionalFormatting sqref="L200:N200">
    <cfRule type="containsBlanks" dxfId="2332" priority="454">
      <formula>LEN(TRIM(L200))=0</formula>
    </cfRule>
  </conditionalFormatting>
  <conditionalFormatting sqref="L200:N200">
    <cfRule type="cellIs" dxfId="2331" priority="453" operator="equal">
      <formula>0</formula>
    </cfRule>
  </conditionalFormatting>
  <conditionalFormatting sqref="L200">
    <cfRule type="containsBlanks" dxfId="2330" priority="452">
      <formula>LEN(TRIM(L200))=0</formula>
    </cfRule>
  </conditionalFormatting>
  <conditionalFormatting sqref="L200">
    <cfRule type="cellIs" dxfId="2329" priority="451" operator="equal">
      <formula>0</formula>
    </cfRule>
  </conditionalFormatting>
  <conditionalFormatting sqref="L200">
    <cfRule type="containsBlanks" priority="450">
      <formula>LEN(TRIM(L200))=0</formula>
    </cfRule>
  </conditionalFormatting>
  <conditionalFormatting sqref="L200">
    <cfRule type="containsBlanks" dxfId="2328" priority="449">
      <formula>LEN(TRIM(L200))=0</formula>
    </cfRule>
  </conditionalFormatting>
  <conditionalFormatting sqref="L200">
    <cfRule type="cellIs" dxfId="2327" priority="448" operator="equal">
      <formula>0</formula>
    </cfRule>
  </conditionalFormatting>
  <conditionalFormatting sqref="O200">
    <cfRule type="containsBlanks" dxfId="2326" priority="447">
      <formula>LEN(TRIM(O200))=0</formula>
    </cfRule>
  </conditionalFormatting>
  <conditionalFormatting sqref="O200">
    <cfRule type="cellIs" dxfId="2325" priority="446" operator="equal">
      <formula>0</formula>
    </cfRule>
  </conditionalFormatting>
  <conditionalFormatting sqref="L230:N230">
    <cfRule type="containsBlanks" dxfId="2324" priority="445">
      <formula>LEN(TRIM(L230))=0</formula>
    </cfRule>
  </conditionalFormatting>
  <conditionalFormatting sqref="L230:N230">
    <cfRule type="cellIs" dxfId="2323" priority="444" operator="equal">
      <formula>0</formula>
    </cfRule>
  </conditionalFormatting>
  <conditionalFormatting sqref="L230:N230">
    <cfRule type="containsBlanks" dxfId="2322" priority="443">
      <formula>LEN(TRIM(L230))=0</formula>
    </cfRule>
  </conditionalFormatting>
  <conditionalFormatting sqref="L230:N230">
    <cfRule type="cellIs" dxfId="2321" priority="442" operator="equal">
      <formula>0</formula>
    </cfRule>
  </conditionalFormatting>
  <conditionalFormatting sqref="L230:N230">
    <cfRule type="containsBlanks" dxfId="2320" priority="441">
      <formula>LEN(TRIM(L230))=0</formula>
    </cfRule>
  </conditionalFormatting>
  <conditionalFormatting sqref="L230:N230">
    <cfRule type="cellIs" dxfId="2319" priority="440" operator="equal">
      <formula>0</formula>
    </cfRule>
  </conditionalFormatting>
  <conditionalFormatting sqref="L230:N230">
    <cfRule type="containsBlanks" dxfId="2318" priority="439">
      <formula>LEN(TRIM(L230))=0</formula>
    </cfRule>
  </conditionalFormatting>
  <conditionalFormatting sqref="L230:N230">
    <cfRule type="cellIs" dxfId="2317" priority="438" operator="equal">
      <formula>0</formula>
    </cfRule>
  </conditionalFormatting>
  <conditionalFormatting sqref="L230:N230">
    <cfRule type="containsBlanks" priority="437">
      <formula>LEN(TRIM(L230))=0</formula>
    </cfRule>
  </conditionalFormatting>
  <conditionalFormatting sqref="L230:N230">
    <cfRule type="containsBlanks" dxfId="2316" priority="436">
      <formula>LEN(TRIM(L230))=0</formula>
    </cfRule>
  </conditionalFormatting>
  <conditionalFormatting sqref="L230:N230">
    <cfRule type="cellIs" dxfId="2315" priority="435" operator="equal">
      <formula>0</formula>
    </cfRule>
  </conditionalFormatting>
  <conditionalFormatting sqref="L230">
    <cfRule type="containsBlanks" dxfId="2314" priority="434">
      <formula>LEN(TRIM(L230))=0</formula>
    </cfRule>
  </conditionalFormatting>
  <conditionalFormatting sqref="L230">
    <cfRule type="cellIs" dxfId="2313" priority="433" operator="equal">
      <formula>0</formula>
    </cfRule>
  </conditionalFormatting>
  <conditionalFormatting sqref="L230">
    <cfRule type="containsBlanks" priority="432">
      <formula>LEN(TRIM(L230))=0</formula>
    </cfRule>
  </conditionalFormatting>
  <conditionalFormatting sqref="L230">
    <cfRule type="containsBlanks" dxfId="2312" priority="431">
      <formula>LEN(TRIM(L230))=0</formula>
    </cfRule>
  </conditionalFormatting>
  <conditionalFormatting sqref="L230">
    <cfRule type="cellIs" dxfId="2311" priority="430" operator="equal">
      <formula>0</formula>
    </cfRule>
  </conditionalFormatting>
  <conditionalFormatting sqref="O230">
    <cfRule type="containsBlanks" dxfId="2310" priority="429">
      <formula>LEN(TRIM(O230))=0</formula>
    </cfRule>
  </conditionalFormatting>
  <conditionalFormatting sqref="O230">
    <cfRule type="cellIs" dxfId="2309" priority="428" operator="equal">
      <formula>0</formula>
    </cfRule>
  </conditionalFormatting>
  <conditionalFormatting sqref="N186:O188">
    <cfRule type="containsBlanks" dxfId="2308" priority="427">
      <formula>LEN(TRIM(N186))=0</formula>
    </cfRule>
  </conditionalFormatting>
  <conditionalFormatting sqref="N186:O188">
    <cfRule type="cellIs" dxfId="2307" priority="426" operator="equal">
      <formula>0</formula>
    </cfRule>
  </conditionalFormatting>
  <conditionalFormatting sqref="I186">
    <cfRule type="containsBlanks" dxfId="2306" priority="425">
      <formula>LEN(TRIM(I186))=0</formula>
    </cfRule>
  </conditionalFormatting>
  <conditionalFormatting sqref="I186">
    <cfRule type="cellIs" dxfId="2305" priority="424" operator="equal">
      <formula>0</formula>
    </cfRule>
  </conditionalFormatting>
  <conditionalFormatting sqref="I186">
    <cfRule type="containsBlanks" dxfId="2304" priority="423">
      <formula>LEN(TRIM(I186))=0</formula>
    </cfRule>
  </conditionalFormatting>
  <conditionalFormatting sqref="I186">
    <cfRule type="cellIs" dxfId="2303" priority="422" operator="equal">
      <formula>0</formula>
    </cfRule>
  </conditionalFormatting>
  <conditionalFormatting sqref="I186">
    <cfRule type="containsBlanks" dxfId="2302" priority="421">
      <formula>LEN(TRIM(I186))=0</formula>
    </cfRule>
  </conditionalFormatting>
  <conditionalFormatting sqref="I186">
    <cfRule type="cellIs" dxfId="2301" priority="420" operator="equal">
      <formula>0</formula>
    </cfRule>
  </conditionalFormatting>
  <conditionalFormatting sqref="I186">
    <cfRule type="cellIs" dxfId="2300" priority="419" operator="greaterThan">
      <formula>1</formula>
    </cfRule>
  </conditionalFormatting>
  <conditionalFormatting sqref="G188">
    <cfRule type="containsBlanks" dxfId="2299" priority="418">
      <formula>LEN(TRIM(G188))=0</formula>
    </cfRule>
  </conditionalFormatting>
  <conditionalFormatting sqref="G188">
    <cfRule type="cellIs" dxfId="2298" priority="417" operator="equal">
      <formula>0</formula>
    </cfRule>
  </conditionalFormatting>
  <conditionalFormatting sqref="G188">
    <cfRule type="containsBlanks" dxfId="2297" priority="416">
      <formula>LEN(TRIM(G188))=0</formula>
    </cfRule>
  </conditionalFormatting>
  <conditionalFormatting sqref="G188">
    <cfRule type="cellIs" dxfId="2296" priority="415" operator="equal">
      <formula>0</formula>
    </cfRule>
  </conditionalFormatting>
  <conditionalFormatting sqref="G188">
    <cfRule type="containsBlanks" dxfId="2295" priority="414">
      <formula>LEN(TRIM(G188))=0</formula>
    </cfRule>
  </conditionalFormatting>
  <conditionalFormatting sqref="G188">
    <cfRule type="cellIs" dxfId="2294" priority="413" operator="equal">
      <formula>0</formula>
    </cfRule>
  </conditionalFormatting>
  <conditionalFormatting sqref="G188">
    <cfRule type="containsBlanks" dxfId="2293" priority="412">
      <formula>LEN(TRIM(G188))=0</formula>
    </cfRule>
  </conditionalFormatting>
  <conditionalFormatting sqref="G188">
    <cfRule type="cellIs" dxfId="2292" priority="411" operator="equal">
      <formula>0</formula>
    </cfRule>
  </conditionalFormatting>
  <conditionalFormatting sqref="G188">
    <cfRule type="containsBlanks" priority="410">
      <formula>LEN(TRIM(G188))=0</formula>
    </cfRule>
  </conditionalFormatting>
  <conditionalFormatting sqref="G188">
    <cfRule type="containsBlanks" dxfId="2291" priority="409">
      <formula>LEN(TRIM(G188))=0</formula>
    </cfRule>
  </conditionalFormatting>
  <conditionalFormatting sqref="G188">
    <cfRule type="cellIs" dxfId="2290" priority="408" operator="equal">
      <formula>0</formula>
    </cfRule>
  </conditionalFormatting>
  <conditionalFormatting sqref="I187:I188">
    <cfRule type="containsBlanks" dxfId="2289" priority="407">
      <formula>LEN(TRIM(I187))=0</formula>
    </cfRule>
  </conditionalFormatting>
  <conditionalFormatting sqref="I187:I188">
    <cfRule type="cellIs" dxfId="2288" priority="406" operator="equal">
      <formula>0</formula>
    </cfRule>
  </conditionalFormatting>
  <conditionalFormatting sqref="I187:I188">
    <cfRule type="containsBlanks" dxfId="2287" priority="405">
      <formula>LEN(TRIM(I187))=0</formula>
    </cfRule>
  </conditionalFormatting>
  <conditionalFormatting sqref="I187:I188">
    <cfRule type="cellIs" dxfId="2286" priority="404" operator="equal">
      <formula>0</formula>
    </cfRule>
  </conditionalFormatting>
  <conditionalFormatting sqref="I187:I188">
    <cfRule type="containsBlanks" dxfId="2285" priority="403">
      <formula>LEN(TRIM(I187))=0</formula>
    </cfRule>
  </conditionalFormatting>
  <conditionalFormatting sqref="I187:I188">
    <cfRule type="cellIs" dxfId="2284" priority="402" operator="equal">
      <formula>0</formula>
    </cfRule>
  </conditionalFormatting>
  <conditionalFormatting sqref="I187:I188">
    <cfRule type="cellIs" dxfId="2283" priority="401" operator="greaterThan">
      <formula>1</formula>
    </cfRule>
  </conditionalFormatting>
  <conditionalFormatting sqref="C186:C188">
    <cfRule type="containsBlanks" dxfId="2282" priority="400">
      <formula>LEN(TRIM(C186))=0</formula>
    </cfRule>
  </conditionalFormatting>
  <conditionalFormatting sqref="C186:C188">
    <cfRule type="cellIs" dxfId="2281" priority="399" operator="equal">
      <formula>0</formula>
    </cfRule>
  </conditionalFormatting>
  <conditionalFormatting sqref="C186:C188">
    <cfRule type="containsBlanks" dxfId="2280" priority="398">
      <formula>LEN(TRIM(C186))=0</formula>
    </cfRule>
  </conditionalFormatting>
  <conditionalFormatting sqref="C186:C188">
    <cfRule type="cellIs" dxfId="2279" priority="397" operator="equal">
      <formula>0</formula>
    </cfRule>
  </conditionalFormatting>
  <conditionalFormatting sqref="C186:C188">
    <cfRule type="containsBlanks" dxfId="2278" priority="396">
      <formula>LEN(TRIM(C186))=0</formula>
    </cfRule>
  </conditionalFormatting>
  <conditionalFormatting sqref="C186:C188">
    <cfRule type="cellIs" dxfId="2277" priority="395" operator="equal">
      <formula>0</formula>
    </cfRule>
  </conditionalFormatting>
  <conditionalFormatting sqref="C186:C188">
    <cfRule type="containsBlanks" dxfId="2276" priority="394">
      <formula>LEN(TRIM(C186))=0</formula>
    </cfRule>
  </conditionalFormatting>
  <conditionalFormatting sqref="C186:C188">
    <cfRule type="cellIs" dxfId="2275" priority="393" operator="equal">
      <formula>0</formula>
    </cfRule>
  </conditionalFormatting>
  <conditionalFormatting sqref="C186:C188">
    <cfRule type="containsBlanks" dxfId="2274" priority="392">
      <formula>LEN(TRIM(C186))=0</formula>
    </cfRule>
  </conditionalFormatting>
  <conditionalFormatting sqref="C186:C188">
    <cfRule type="cellIs" dxfId="2273" priority="391" operator="equal">
      <formula>0</formula>
    </cfRule>
  </conditionalFormatting>
  <conditionalFormatting sqref="C186:C188">
    <cfRule type="containsBlanks" priority="390">
      <formula>LEN(TRIM(C186))=0</formula>
    </cfRule>
  </conditionalFormatting>
  <conditionalFormatting sqref="C186:C188">
    <cfRule type="containsBlanks" dxfId="2272" priority="389">
      <formula>LEN(TRIM(C186))=0</formula>
    </cfRule>
  </conditionalFormatting>
  <conditionalFormatting sqref="C186:C188">
    <cfRule type="cellIs" dxfId="2271" priority="388" operator="equal">
      <formula>0</formula>
    </cfRule>
  </conditionalFormatting>
  <conditionalFormatting sqref="C186:C188">
    <cfRule type="cellIs" dxfId="2270" priority="387" operator="equal">
      <formula>"Ø"</formula>
    </cfRule>
  </conditionalFormatting>
  <conditionalFormatting sqref="C207">
    <cfRule type="containsBlanks" dxfId="2269" priority="386">
      <formula>LEN(TRIM(C207))=0</formula>
    </cfRule>
  </conditionalFormatting>
  <conditionalFormatting sqref="C207">
    <cfRule type="cellIs" dxfId="2268" priority="385" operator="equal">
      <formula>0</formula>
    </cfRule>
  </conditionalFormatting>
  <conditionalFormatting sqref="C207">
    <cfRule type="containsBlanks" dxfId="2267" priority="384">
      <formula>LEN(TRIM(C207))=0</formula>
    </cfRule>
  </conditionalFormatting>
  <conditionalFormatting sqref="C207">
    <cfRule type="cellIs" dxfId="2266" priority="383" operator="equal">
      <formula>0</formula>
    </cfRule>
  </conditionalFormatting>
  <conditionalFormatting sqref="C207">
    <cfRule type="containsBlanks" dxfId="2265" priority="382">
      <formula>LEN(TRIM(C207))=0</formula>
    </cfRule>
  </conditionalFormatting>
  <conditionalFormatting sqref="C207">
    <cfRule type="cellIs" dxfId="2264" priority="381" operator="equal">
      <formula>0</formula>
    </cfRule>
  </conditionalFormatting>
  <conditionalFormatting sqref="C207">
    <cfRule type="containsBlanks" dxfId="2263" priority="380">
      <formula>LEN(TRIM(C207))=0</formula>
    </cfRule>
  </conditionalFormatting>
  <conditionalFormatting sqref="C207">
    <cfRule type="cellIs" dxfId="2262" priority="379" operator="equal">
      <formula>0</formula>
    </cfRule>
  </conditionalFormatting>
  <conditionalFormatting sqref="C207">
    <cfRule type="containsBlanks" dxfId="2261" priority="378">
      <formula>LEN(TRIM(C207))=0</formula>
    </cfRule>
  </conditionalFormatting>
  <conditionalFormatting sqref="C207">
    <cfRule type="cellIs" dxfId="2260" priority="377" operator="equal">
      <formula>0</formula>
    </cfRule>
  </conditionalFormatting>
  <conditionalFormatting sqref="C207">
    <cfRule type="containsBlanks" priority="376">
      <formula>LEN(TRIM(C207))=0</formula>
    </cfRule>
  </conditionalFormatting>
  <conditionalFormatting sqref="C207">
    <cfRule type="containsBlanks" dxfId="2259" priority="375">
      <formula>LEN(TRIM(C207))=0</formula>
    </cfRule>
  </conditionalFormatting>
  <conditionalFormatting sqref="C207">
    <cfRule type="cellIs" dxfId="2258" priority="374" operator="equal">
      <formula>0</formula>
    </cfRule>
  </conditionalFormatting>
  <conditionalFormatting sqref="C207">
    <cfRule type="cellIs" dxfId="2257" priority="373" operator="equal">
      <formula>"Ø"</formula>
    </cfRule>
  </conditionalFormatting>
  <conditionalFormatting sqref="C208">
    <cfRule type="containsBlanks" dxfId="2256" priority="372">
      <formula>LEN(TRIM(C208))=0</formula>
    </cfRule>
  </conditionalFormatting>
  <conditionalFormatting sqref="C208">
    <cfRule type="cellIs" dxfId="2255" priority="371" operator="equal">
      <formula>0</formula>
    </cfRule>
  </conditionalFormatting>
  <conditionalFormatting sqref="C208">
    <cfRule type="containsBlanks" dxfId="2254" priority="370">
      <formula>LEN(TRIM(C208))=0</formula>
    </cfRule>
  </conditionalFormatting>
  <conditionalFormatting sqref="C208">
    <cfRule type="cellIs" dxfId="2253" priority="369" operator="equal">
      <formula>0</formula>
    </cfRule>
  </conditionalFormatting>
  <conditionalFormatting sqref="C208">
    <cfRule type="containsBlanks" dxfId="2252" priority="368">
      <formula>LEN(TRIM(C208))=0</formula>
    </cfRule>
  </conditionalFormatting>
  <conditionalFormatting sqref="C208">
    <cfRule type="cellIs" dxfId="2251" priority="367" operator="equal">
      <formula>0</formula>
    </cfRule>
  </conditionalFormatting>
  <conditionalFormatting sqref="C208">
    <cfRule type="containsBlanks" dxfId="2250" priority="366">
      <formula>LEN(TRIM(C208))=0</formula>
    </cfRule>
  </conditionalFormatting>
  <conditionalFormatting sqref="C208">
    <cfRule type="cellIs" dxfId="2249" priority="365" operator="equal">
      <formula>0</formula>
    </cfRule>
  </conditionalFormatting>
  <conditionalFormatting sqref="C208">
    <cfRule type="containsBlanks" dxfId="2248" priority="364">
      <formula>LEN(TRIM(C208))=0</formula>
    </cfRule>
  </conditionalFormatting>
  <conditionalFormatting sqref="C208">
    <cfRule type="cellIs" dxfId="2247" priority="363" operator="equal">
      <formula>0</formula>
    </cfRule>
  </conditionalFormatting>
  <conditionalFormatting sqref="C208">
    <cfRule type="containsBlanks" priority="362">
      <formula>LEN(TRIM(C208))=0</formula>
    </cfRule>
  </conditionalFormatting>
  <conditionalFormatting sqref="C208">
    <cfRule type="containsBlanks" dxfId="2246" priority="361">
      <formula>LEN(TRIM(C208))=0</formula>
    </cfRule>
  </conditionalFormatting>
  <conditionalFormatting sqref="C208">
    <cfRule type="cellIs" dxfId="2245" priority="360" operator="equal">
      <formula>0</formula>
    </cfRule>
  </conditionalFormatting>
  <conditionalFormatting sqref="C208">
    <cfRule type="cellIs" dxfId="2244" priority="359" operator="equal">
      <formula>"Ø"</formula>
    </cfRule>
  </conditionalFormatting>
  <conditionalFormatting sqref="C209">
    <cfRule type="containsBlanks" dxfId="2243" priority="358">
      <formula>LEN(TRIM(C209))=0</formula>
    </cfRule>
  </conditionalFormatting>
  <conditionalFormatting sqref="C209">
    <cfRule type="cellIs" dxfId="2242" priority="357" operator="equal">
      <formula>0</formula>
    </cfRule>
  </conditionalFormatting>
  <conditionalFormatting sqref="C209">
    <cfRule type="containsBlanks" dxfId="2241" priority="356">
      <formula>LEN(TRIM(C209))=0</formula>
    </cfRule>
  </conditionalFormatting>
  <conditionalFormatting sqref="C209">
    <cfRule type="cellIs" dxfId="2240" priority="355" operator="equal">
      <formula>0</formula>
    </cfRule>
  </conditionalFormatting>
  <conditionalFormatting sqref="C209">
    <cfRule type="containsBlanks" dxfId="2239" priority="354">
      <formula>LEN(TRIM(C209))=0</formula>
    </cfRule>
  </conditionalFormatting>
  <conditionalFormatting sqref="C209">
    <cfRule type="cellIs" dxfId="2238" priority="353" operator="equal">
      <formula>0</formula>
    </cfRule>
  </conditionalFormatting>
  <conditionalFormatting sqref="C209">
    <cfRule type="containsBlanks" dxfId="2237" priority="352">
      <formula>LEN(TRIM(C209))=0</formula>
    </cfRule>
  </conditionalFormatting>
  <conditionalFormatting sqref="C209">
    <cfRule type="cellIs" dxfId="2236" priority="351" operator="equal">
      <formula>0</formula>
    </cfRule>
  </conditionalFormatting>
  <conditionalFormatting sqref="C209">
    <cfRule type="containsBlanks" dxfId="2235" priority="350">
      <formula>LEN(TRIM(C209))=0</formula>
    </cfRule>
  </conditionalFormatting>
  <conditionalFormatting sqref="C209">
    <cfRule type="cellIs" dxfId="2234" priority="349" operator="equal">
      <formula>0</formula>
    </cfRule>
  </conditionalFormatting>
  <conditionalFormatting sqref="C209">
    <cfRule type="containsBlanks" priority="348">
      <formula>LEN(TRIM(C209))=0</formula>
    </cfRule>
  </conditionalFormatting>
  <conditionalFormatting sqref="C209">
    <cfRule type="containsBlanks" dxfId="2233" priority="347">
      <formula>LEN(TRIM(C209))=0</formula>
    </cfRule>
  </conditionalFormatting>
  <conditionalFormatting sqref="C209">
    <cfRule type="cellIs" dxfId="2232" priority="346" operator="equal">
      <formula>0</formula>
    </cfRule>
  </conditionalFormatting>
  <conditionalFormatting sqref="C209">
    <cfRule type="cellIs" dxfId="2231" priority="345" operator="equal">
      <formula>"Ø"</formula>
    </cfRule>
  </conditionalFormatting>
  <conditionalFormatting sqref="C237:C239">
    <cfRule type="containsBlanks" dxfId="2230" priority="344">
      <formula>LEN(TRIM(C237))=0</formula>
    </cfRule>
  </conditionalFormatting>
  <conditionalFormatting sqref="C237:C239">
    <cfRule type="cellIs" dxfId="2229" priority="343" operator="equal">
      <formula>0</formula>
    </cfRule>
  </conditionalFormatting>
  <conditionalFormatting sqref="C237:C239">
    <cfRule type="containsBlanks" priority="342">
      <formula>LEN(TRIM(C237))=0</formula>
    </cfRule>
  </conditionalFormatting>
  <conditionalFormatting sqref="C237:C239">
    <cfRule type="cellIs" dxfId="2228" priority="341" operator="equal">
      <formula>"Ø"</formula>
    </cfRule>
  </conditionalFormatting>
  <conditionalFormatting sqref="H237">
    <cfRule type="containsText" dxfId="2227" priority="340" operator="containsText" text="?">
      <formula>NOT(ISERROR(SEARCH("?",H237)))</formula>
    </cfRule>
  </conditionalFormatting>
  <conditionalFormatting sqref="G237:G239">
    <cfRule type="beginsWith" dxfId="2226" priority="334" operator="beginsWith" text="?">
      <formula>LEFT(G237,LEN("?"))="?"</formula>
    </cfRule>
    <cfRule type="beginsWith" dxfId="2225" priority="335" operator="beginsWith" text="2x ■">
      <formula>LEFT(G237,LEN("2x ■"))="2x ■"</formula>
    </cfRule>
    <cfRule type="beginsWith" dxfId="2224" priority="336" operator="beginsWith" text="1x ■">
      <formula>LEFT(G237,LEN("1x ■"))="1x ■"</formula>
    </cfRule>
    <cfRule type="containsText" dxfId="2223" priority="337" stopIfTrue="1" operator="containsText" text="slecht">
      <formula>NOT(ISERROR(SEARCH("slecht",G237)))</formula>
    </cfRule>
    <cfRule type="containsText" dxfId="2222" priority="338" operator="containsText" text="P.">
      <formula>NOT(ISERROR(SEARCH("P.",G237)))</formula>
    </cfRule>
    <cfRule type="containsText" dxfId="2221" priority="339" operator="containsText" text="ander">
      <formula>NOT(ISERROR(SEARCH("ander",G237)))</formula>
    </cfRule>
  </conditionalFormatting>
  <conditionalFormatting sqref="G237:G239">
    <cfRule type="containsBlanks" dxfId="2220" priority="333">
      <formula>LEN(TRIM(G237))=0</formula>
    </cfRule>
  </conditionalFormatting>
  <conditionalFormatting sqref="G237:G239">
    <cfRule type="cellIs" dxfId="2219" priority="332" operator="equal">
      <formula>0</formula>
    </cfRule>
  </conditionalFormatting>
  <conditionalFormatting sqref="G237:G239">
    <cfRule type="containsBlanks" dxfId="2218" priority="331">
      <formula>LEN(TRIM(G237))=0</formula>
    </cfRule>
  </conditionalFormatting>
  <conditionalFormatting sqref="G237:G239">
    <cfRule type="cellIs" dxfId="2217" priority="330" operator="equal">
      <formula>0</formula>
    </cfRule>
  </conditionalFormatting>
  <conditionalFormatting sqref="G237:G239">
    <cfRule type="containsBlanks" dxfId="2216" priority="329">
      <formula>LEN(TRIM(G237))=0</formula>
    </cfRule>
  </conditionalFormatting>
  <conditionalFormatting sqref="G237:G239">
    <cfRule type="cellIs" dxfId="2215" priority="328" operator="equal">
      <formula>0</formula>
    </cfRule>
  </conditionalFormatting>
  <conditionalFormatting sqref="G237:G239">
    <cfRule type="containsBlanks" dxfId="2214" priority="327">
      <formula>LEN(TRIM(G237))=0</formula>
    </cfRule>
  </conditionalFormatting>
  <conditionalFormatting sqref="G237:G239">
    <cfRule type="cellIs" dxfId="2213" priority="326" operator="equal">
      <formula>0</formula>
    </cfRule>
  </conditionalFormatting>
  <conditionalFormatting sqref="G237:G239">
    <cfRule type="containsBlanks" priority="325">
      <formula>LEN(TRIM(G237))=0</formula>
    </cfRule>
  </conditionalFormatting>
  <conditionalFormatting sqref="G237:G239">
    <cfRule type="containsBlanks" dxfId="2212" priority="324">
      <formula>LEN(TRIM(G237))=0</formula>
    </cfRule>
  </conditionalFormatting>
  <conditionalFormatting sqref="G237:G239">
    <cfRule type="cellIs" dxfId="2211" priority="323" operator="equal">
      <formula>0</formula>
    </cfRule>
  </conditionalFormatting>
  <conditionalFormatting sqref="G237:G239">
    <cfRule type="beginsWith" dxfId="2210" priority="317" operator="beginsWith" text="?">
      <formula>LEFT(G237,LEN("?"))="?"</formula>
    </cfRule>
    <cfRule type="beginsWith" dxfId="2209" priority="318" operator="beginsWith" text="2x ■">
      <formula>LEFT(G237,LEN("2x ■"))="2x ■"</formula>
    </cfRule>
    <cfRule type="beginsWith" dxfId="2208" priority="319" operator="beginsWith" text="1x ■">
      <formula>LEFT(G237,LEN("1x ■"))="1x ■"</formula>
    </cfRule>
    <cfRule type="containsText" dxfId="2207" priority="320" stopIfTrue="1" operator="containsText" text="slecht">
      <formula>NOT(ISERROR(SEARCH("slecht",G237)))</formula>
    </cfRule>
    <cfRule type="containsText" dxfId="2206" priority="321" operator="containsText" text="P.">
      <formula>NOT(ISERROR(SEARCH("P.",G237)))</formula>
    </cfRule>
    <cfRule type="containsText" dxfId="2205" priority="322" operator="containsText" text="ander">
      <formula>NOT(ISERROR(SEARCH("ander",G237)))</formula>
    </cfRule>
  </conditionalFormatting>
  <conditionalFormatting sqref="G237:G239">
    <cfRule type="beginsWith" dxfId="2204" priority="311" operator="beginsWith" text="?">
      <formula>LEFT(G237,LEN("?"))="?"</formula>
    </cfRule>
    <cfRule type="beginsWith" dxfId="2203" priority="312" operator="beginsWith" text="2x ■">
      <formula>LEFT(G237,LEN("2x ■"))="2x ■"</formula>
    </cfRule>
    <cfRule type="beginsWith" dxfId="2202" priority="313" operator="beginsWith" text="1x ■">
      <formula>LEFT(G237,LEN("1x ■"))="1x ■"</formula>
    </cfRule>
    <cfRule type="containsText" dxfId="2201" priority="314" stopIfTrue="1" operator="containsText" text="slecht">
      <formula>NOT(ISERROR(SEARCH("slecht",G237)))</formula>
    </cfRule>
    <cfRule type="containsText" dxfId="2200" priority="315" operator="containsText" text="P.">
      <formula>NOT(ISERROR(SEARCH("P.",G237)))</formula>
    </cfRule>
    <cfRule type="containsText" dxfId="2199" priority="316" operator="containsText" text="ander">
      <formula>NOT(ISERROR(SEARCH("ander",G237)))</formula>
    </cfRule>
  </conditionalFormatting>
  <conditionalFormatting sqref="G237:G239">
    <cfRule type="beginsWith" dxfId="2198" priority="305" operator="beginsWith" text="?">
      <formula>LEFT(G237,LEN("?"))="?"</formula>
    </cfRule>
    <cfRule type="beginsWith" dxfId="2197" priority="306" operator="beginsWith" text="2x ■">
      <formula>LEFT(G237,LEN("2x ■"))="2x ■"</formula>
    </cfRule>
    <cfRule type="beginsWith" dxfId="2196" priority="307" operator="beginsWith" text="1x ■">
      <formula>LEFT(G237,LEN("1x ■"))="1x ■"</formula>
    </cfRule>
    <cfRule type="containsText" dxfId="2195" priority="308" stopIfTrue="1" operator="containsText" text="slecht">
      <formula>NOT(ISERROR(SEARCH("slecht",G237)))</formula>
    </cfRule>
    <cfRule type="containsText" dxfId="2194" priority="309" operator="containsText" text="P.">
      <formula>NOT(ISERROR(SEARCH("P.",G237)))</formula>
    </cfRule>
    <cfRule type="containsText" dxfId="2193" priority="310" operator="containsText" text="ander">
      <formula>NOT(ISERROR(SEARCH("ander",G237)))</formula>
    </cfRule>
  </conditionalFormatting>
  <conditionalFormatting sqref="G237:G239">
    <cfRule type="containsBlanks" dxfId="2192" priority="304">
      <formula>LEN(TRIM(G237))=0</formula>
    </cfRule>
  </conditionalFormatting>
  <conditionalFormatting sqref="G237:G239">
    <cfRule type="cellIs" dxfId="2191" priority="303" operator="equal">
      <formula>0</formula>
    </cfRule>
  </conditionalFormatting>
  <conditionalFormatting sqref="G237:G239">
    <cfRule type="containsBlanks" dxfId="2190" priority="302">
      <formula>LEN(TRIM(G237))=0</formula>
    </cfRule>
  </conditionalFormatting>
  <conditionalFormatting sqref="G237:G239">
    <cfRule type="cellIs" dxfId="2189" priority="301" operator="equal">
      <formula>0</formula>
    </cfRule>
  </conditionalFormatting>
  <conditionalFormatting sqref="G237:G239">
    <cfRule type="containsBlanks" dxfId="2188" priority="300">
      <formula>LEN(TRIM(G237))=0</formula>
    </cfRule>
  </conditionalFormatting>
  <conditionalFormatting sqref="G237:G239">
    <cfRule type="cellIs" dxfId="2187" priority="299" operator="equal">
      <formula>0</formula>
    </cfRule>
  </conditionalFormatting>
  <conditionalFormatting sqref="G237:G239">
    <cfRule type="containsBlanks" dxfId="2186" priority="298">
      <formula>LEN(TRIM(G237))=0</formula>
    </cfRule>
  </conditionalFormatting>
  <conditionalFormatting sqref="G237:G239">
    <cfRule type="cellIs" dxfId="2185" priority="297" operator="equal">
      <formula>0</formula>
    </cfRule>
  </conditionalFormatting>
  <conditionalFormatting sqref="G237:G239">
    <cfRule type="containsBlanks" dxfId="2184" priority="296">
      <formula>LEN(TRIM(G237))=0</formula>
    </cfRule>
  </conditionalFormatting>
  <conditionalFormatting sqref="G237:G239">
    <cfRule type="cellIs" dxfId="2183" priority="295" operator="equal">
      <formula>0</formula>
    </cfRule>
  </conditionalFormatting>
  <conditionalFormatting sqref="G237:G239">
    <cfRule type="containsBlanks" priority="294">
      <formula>LEN(TRIM(G237))=0</formula>
    </cfRule>
  </conditionalFormatting>
  <conditionalFormatting sqref="G237:G239">
    <cfRule type="containsBlanks" dxfId="2182" priority="293">
      <formula>LEN(TRIM(G237))=0</formula>
    </cfRule>
  </conditionalFormatting>
  <conditionalFormatting sqref="G237:G239">
    <cfRule type="cellIs" dxfId="2181" priority="292" operator="equal">
      <formula>0</formula>
    </cfRule>
  </conditionalFormatting>
  <conditionalFormatting sqref="D237 F237">
    <cfRule type="containsBlanks" dxfId="2180" priority="291">
      <formula>LEN(TRIM(D237))=0</formula>
    </cfRule>
  </conditionalFormatting>
  <conditionalFormatting sqref="D237 F237">
    <cfRule type="cellIs" dxfId="2179" priority="290" operator="equal">
      <formula>0</formula>
    </cfRule>
  </conditionalFormatting>
  <conditionalFormatting sqref="D237 F237">
    <cfRule type="containsBlanks" dxfId="2178" priority="289">
      <formula>LEN(TRIM(D237))=0</formula>
    </cfRule>
  </conditionalFormatting>
  <conditionalFormatting sqref="D237 F237">
    <cfRule type="cellIs" dxfId="2177" priority="288" operator="equal">
      <formula>0</formula>
    </cfRule>
  </conditionalFormatting>
  <conditionalFormatting sqref="D237 F237">
    <cfRule type="containsBlanks" dxfId="2176" priority="287">
      <formula>LEN(TRIM(D237))=0</formula>
    </cfRule>
  </conditionalFormatting>
  <conditionalFormatting sqref="D237 F237">
    <cfRule type="cellIs" dxfId="2175" priority="286" operator="equal">
      <formula>0</formula>
    </cfRule>
  </conditionalFormatting>
  <conditionalFormatting sqref="D237 F237">
    <cfRule type="containsBlanks" dxfId="2174" priority="285">
      <formula>LEN(TRIM(D237))=0</formula>
    </cfRule>
  </conditionalFormatting>
  <conditionalFormatting sqref="D237 F237">
    <cfRule type="cellIs" dxfId="2173" priority="284" operator="equal">
      <formula>0</formula>
    </cfRule>
  </conditionalFormatting>
  <conditionalFormatting sqref="D237 F237">
    <cfRule type="containsBlanks" dxfId="2172" priority="283">
      <formula>LEN(TRIM(D237))=0</formula>
    </cfRule>
  </conditionalFormatting>
  <conditionalFormatting sqref="D237 F237">
    <cfRule type="cellIs" dxfId="2171" priority="282" operator="equal">
      <formula>0</formula>
    </cfRule>
  </conditionalFormatting>
  <conditionalFormatting sqref="D237 F237">
    <cfRule type="containsBlanks" priority="281">
      <formula>LEN(TRIM(D237))=0</formula>
    </cfRule>
  </conditionalFormatting>
  <conditionalFormatting sqref="D237 F237">
    <cfRule type="containsBlanks" dxfId="2170" priority="280">
      <formula>LEN(TRIM(D237))=0</formula>
    </cfRule>
  </conditionalFormatting>
  <conditionalFormatting sqref="D237 F237">
    <cfRule type="cellIs" dxfId="2169" priority="279" operator="equal">
      <formula>0</formula>
    </cfRule>
  </conditionalFormatting>
  <conditionalFormatting sqref="D237 F237">
    <cfRule type="cellIs" dxfId="2168" priority="278" operator="equal">
      <formula>"Ø"</formula>
    </cfRule>
  </conditionalFormatting>
  <conditionalFormatting sqref="E237">
    <cfRule type="containsBlanks" dxfId="2167" priority="277">
      <formula>LEN(TRIM(E237))=0</formula>
    </cfRule>
  </conditionalFormatting>
  <conditionalFormatting sqref="E237">
    <cfRule type="cellIs" dxfId="2166" priority="276" operator="equal">
      <formula>0</formula>
    </cfRule>
  </conditionalFormatting>
  <conditionalFormatting sqref="D239 F239">
    <cfRule type="containsBlanks" dxfId="2165" priority="275">
      <formula>LEN(TRIM(D239))=0</formula>
    </cfRule>
  </conditionalFormatting>
  <conditionalFormatting sqref="D239 F239">
    <cfRule type="cellIs" dxfId="2164" priority="274" operator="equal">
      <formula>0</formula>
    </cfRule>
  </conditionalFormatting>
  <conditionalFormatting sqref="D239 F239">
    <cfRule type="containsBlanks" dxfId="2163" priority="273">
      <formula>LEN(TRIM(D239))=0</formula>
    </cfRule>
  </conditionalFormatting>
  <conditionalFormatting sqref="D239 F239">
    <cfRule type="cellIs" dxfId="2162" priority="272" operator="equal">
      <formula>0</formula>
    </cfRule>
  </conditionalFormatting>
  <conditionalFormatting sqref="D239 F239">
    <cfRule type="containsBlanks" dxfId="2161" priority="271">
      <formula>LEN(TRIM(D239))=0</formula>
    </cfRule>
  </conditionalFormatting>
  <conditionalFormatting sqref="D239 F239">
    <cfRule type="cellIs" dxfId="2160" priority="270" operator="equal">
      <formula>0</formula>
    </cfRule>
  </conditionalFormatting>
  <conditionalFormatting sqref="D239">
    <cfRule type="containsBlanks" dxfId="2159" priority="269">
      <formula>LEN(TRIM(D239))=0</formula>
    </cfRule>
  </conditionalFormatting>
  <conditionalFormatting sqref="D239">
    <cfRule type="cellIs" dxfId="2158" priority="268" operator="equal">
      <formula>0</formula>
    </cfRule>
  </conditionalFormatting>
  <conditionalFormatting sqref="D239 F239">
    <cfRule type="containsBlanks" dxfId="2157" priority="267">
      <formula>LEN(TRIM(D239))=0</formula>
    </cfRule>
  </conditionalFormatting>
  <conditionalFormatting sqref="D239 F239">
    <cfRule type="cellIs" dxfId="2156" priority="266" operator="equal">
      <formula>0</formula>
    </cfRule>
  </conditionalFormatting>
  <conditionalFormatting sqref="D239 F239">
    <cfRule type="containsBlanks" priority="265">
      <formula>LEN(TRIM(D239))=0</formula>
    </cfRule>
  </conditionalFormatting>
  <conditionalFormatting sqref="D239 F239">
    <cfRule type="containsBlanks" dxfId="2155" priority="264">
      <formula>LEN(TRIM(D239))=0</formula>
    </cfRule>
  </conditionalFormatting>
  <conditionalFormatting sqref="D239 F239">
    <cfRule type="cellIs" dxfId="2154" priority="263" operator="equal">
      <formula>0</formula>
    </cfRule>
  </conditionalFormatting>
  <conditionalFormatting sqref="D239">
    <cfRule type="cellIs" dxfId="2153" priority="262" operator="equal">
      <formula>"Ø"</formula>
    </cfRule>
  </conditionalFormatting>
  <conditionalFormatting sqref="D238">
    <cfRule type="containsBlanks" dxfId="2152" priority="261">
      <formula>LEN(TRIM(D238))=0</formula>
    </cfRule>
  </conditionalFormatting>
  <conditionalFormatting sqref="D238">
    <cfRule type="cellIs" dxfId="2151" priority="260" operator="equal">
      <formula>0</formula>
    </cfRule>
  </conditionalFormatting>
  <conditionalFormatting sqref="D238">
    <cfRule type="containsBlanks" dxfId="2150" priority="259">
      <formula>LEN(TRIM(D238))=0</formula>
    </cfRule>
  </conditionalFormatting>
  <conditionalFormatting sqref="D238">
    <cfRule type="cellIs" dxfId="2149" priority="258" operator="equal">
      <formula>0</formula>
    </cfRule>
  </conditionalFormatting>
  <conditionalFormatting sqref="D238">
    <cfRule type="containsBlanks" dxfId="2148" priority="257">
      <formula>LEN(TRIM(D238))=0</formula>
    </cfRule>
  </conditionalFormatting>
  <conditionalFormatting sqref="D238">
    <cfRule type="cellIs" dxfId="2147" priority="256" operator="equal">
      <formula>0</formula>
    </cfRule>
  </conditionalFormatting>
  <conditionalFormatting sqref="D238">
    <cfRule type="containsBlanks" dxfId="2146" priority="255">
      <formula>LEN(TRIM(D238))=0</formula>
    </cfRule>
  </conditionalFormatting>
  <conditionalFormatting sqref="D238">
    <cfRule type="cellIs" dxfId="2145" priority="254" operator="equal">
      <formula>0</formula>
    </cfRule>
  </conditionalFormatting>
  <conditionalFormatting sqref="D238">
    <cfRule type="containsBlanks" dxfId="2144" priority="253">
      <formula>LEN(TRIM(D238))=0</formula>
    </cfRule>
  </conditionalFormatting>
  <conditionalFormatting sqref="D238">
    <cfRule type="cellIs" dxfId="2143" priority="252" operator="equal">
      <formula>0</formula>
    </cfRule>
  </conditionalFormatting>
  <conditionalFormatting sqref="D238">
    <cfRule type="containsBlanks" priority="251">
      <formula>LEN(TRIM(D238))=0</formula>
    </cfRule>
  </conditionalFormatting>
  <conditionalFormatting sqref="D238">
    <cfRule type="containsBlanks" dxfId="2142" priority="250">
      <formula>LEN(TRIM(D238))=0</formula>
    </cfRule>
  </conditionalFormatting>
  <conditionalFormatting sqref="D238">
    <cfRule type="cellIs" dxfId="2141" priority="249" operator="equal">
      <formula>0</formula>
    </cfRule>
  </conditionalFormatting>
  <conditionalFormatting sqref="E238">
    <cfRule type="containsBlanks" dxfId="2140" priority="248">
      <formula>LEN(TRIM(E238))=0</formula>
    </cfRule>
  </conditionalFormatting>
  <conditionalFormatting sqref="E238">
    <cfRule type="cellIs" dxfId="2139" priority="247" operator="equal">
      <formula>0</formula>
    </cfRule>
  </conditionalFormatting>
  <conditionalFormatting sqref="F238">
    <cfRule type="containsBlanks" dxfId="2138" priority="246">
      <formula>LEN(TRIM(F238))=0</formula>
    </cfRule>
  </conditionalFormatting>
  <conditionalFormatting sqref="F238">
    <cfRule type="cellIs" dxfId="2137" priority="245" operator="equal">
      <formula>0</formula>
    </cfRule>
  </conditionalFormatting>
  <conditionalFormatting sqref="F238">
    <cfRule type="containsBlanks" dxfId="2136" priority="244">
      <formula>LEN(TRIM(F238))=0</formula>
    </cfRule>
  </conditionalFormatting>
  <conditionalFormatting sqref="F238">
    <cfRule type="cellIs" dxfId="2135" priority="243" operator="equal">
      <formula>0</formula>
    </cfRule>
  </conditionalFormatting>
  <conditionalFormatting sqref="F238">
    <cfRule type="containsBlanks" dxfId="2134" priority="242">
      <formula>LEN(TRIM(F238))=0</formula>
    </cfRule>
  </conditionalFormatting>
  <conditionalFormatting sqref="F238">
    <cfRule type="cellIs" dxfId="2133" priority="241" operator="equal">
      <formula>0</formula>
    </cfRule>
  </conditionalFormatting>
  <conditionalFormatting sqref="F238">
    <cfRule type="containsBlanks" dxfId="2132" priority="240">
      <formula>LEN(TRIM(F238))=0</formula>
    </cfRule>
  </conditionalFormatting>
  <conditionalFormatting sqref="F238">
    <cfRule type="cellIs" dxfId="2131" priority="239" operator="equal">
      <formula>0</formula>
    </cfRule>
  </conditionalFormatting>
  <conditionalFormatting sqref="F238">
    <cfRule type="containsBlanks" priority="238">
      <formula>LEN(TRIM(F238))=0</formula>
    </cfRule>
  </conditionalFormatting>
  <conditionalFormatting sqref="F238">
    <cfRule type="containsBlanks" dxfId="2130" priority="237">
      <formula>LEN(TRIM(F238))=0</formula>
    </cfRule>
  </conditionalFormatting>
  <conditionalFormatting sqref="F238">
    <cfRule type="cellIs" dxfId="2129" priority="236" operator="equal">
      <formula>0</formula>
    </cfRule>
  </conditionalFormatting>
  <conditionalFormatting sqref="E239">
    <cfRule type="containsBlanks" dxfId="2128" priority="235">
      <formula>LEN(TRIM(E239))=0</formula>
    </cfRule>
  </conditionalFormatting>
  <conditionalFormatting sqref="E239">
    <cfRule type="cellIs" dxfId="2127" priority="234" operator="equal">
      <formula>0</formula>
    </cfRule>
  </conditionalFormatting>
  <conditionalFormatting sqref="I237">
    <cfRule type="containsBlanks" dxfId="2126" priority="233">
      <formula>LEN(TRIM(I237))=0</formula>
    </cfRule>
  </conditionalFormatting>
  <conditionalFormatting sqref="I237">
    <cfRule type="cellIs" dxfId="2125" priority="232" operator="equal">
      <formula>0</formula>
    </cfRule>
  </conditionalFormatting>
  <conditionalFormatting sqref="I237">
    <cfRule type="containsBlanks" dxfId="2124" priority="231">
      <formula>LEN(TRIM(I237))=0</formula>
    </cfRule>
  </conditionalFormatting>
  <conditionalFormatting sqref="I237">
    <cfRule type="cellIs" dxfId="2123" priority="230" operator="equal">
      <formula>0</formula>
    </cfRule>
  </conditionalFormatting>
  <conditionalFormatting sqref="I237">
    <cfRule type="containsBlanks" dxfId="2122" priority="229">
      <formula>LEN(TRIM(I237))=0</formula>
    </cfRule>
  </conditionalFormatting>
  <conditionalFormatting sqref="I237">
    <cfRule type="cellIs" dxfId="2121" priority="228" operator="equal">
      <formula>0</formula>
    </cfRule>
  </conditionalFormatting>
  <conditionalFormatting sqref="I237">
    <cfRule type="cellIs" dxfId="2120" priority="227" operator="greaterThan">
      <formula>1</formula>
    </cfRule>
  </conditionalFormatting>
  <conditionalFormatting sqref="H238:H239">
    <cfRule type="containsText" dxfId="2119" priority="226" operator="containsText" text="?">
      <formula>NOT(ISERROR(SEARCH("?",H238)))</formula>
    </cfRule>
  </conditionalFormatting>
  <conditionalFormatting sqref="I238:I239">
    <cfRule type="containsBlanks" dxfId="2118" priority="225">
      <formula>LEN(TRIM(I238))=0</formula>
    </cfRule>
  </conditionalFormatting>
  <conditionalFormatting sqref="I238:I239">
    <cfRule type="cellIs" dxfId="2117" priority="224" operator="equal">
      <formula>0</formula>
    </cfRule>
  </conditionalFormatting>
  <conditionalFormatting sqref="I238:I239">
    <cfRule type="containsBlanks" dxfId="2116" priority="223">
      <formula>LEN(TRIM(I238))=0</formula>
    </cfRule>
  </conditionalFormatting>
  <conditionalFormatting sqref="I238:I239">
    <cfRule type="cellIs" dxfId="2115" priority="222" operator="equal">
      <formula>0</formula>
    </cfRule>
  </conditionalFormatting>
  <conditionalFormatting sqref="I238:I239">
    <cfRule type="containsBlanks" dxfId="2114" priority="221">
      <formula>LEN(TRIM(I238))=0</formula>
    </cfRule>
  </conditionalFormatting>
  <conditionalFormatting sqref="I238:I239">
    <cfRule type="cellIs" dxfId="2113" priority="220" operator="equal">
      <formula>0</formula>
    </cfRule>
  </conditionalFormatting>
  <conditionalFormatting sqref="I238:I239">
    <cfRule type="cellIs" dxfId="2112" priority="219" operator="greaterThan">
      <formula>1</formula>
    </cfRule>
  </conditionalFormatting>
  <conditionalFormatting sqref="N238:O239">
    <cfRule type="containsBlanks" dxfId="2111" priority="218">
      <formula>LEN(TRIM(N238))=0</formula>
    </cfRule>
  </conditionalFormatting>
  <conditionalFormatting sqref="N238:O239">
    <cfRule type="cellIs" dxfId="2110" priority="217" operator="equal">
      <formula>0</formula>
    </cfRule>
  </conditionalFormatting>
  <conditionalFormatting sqref="G245">
    <cfRule type="containsBlanks" dxfId="2109" priority="216">
      <formula>LEN(TRIM(G245))=0</formula>
    </cfRule>
  </conditionalFormatting>
  <conditionalFormatting sqref="G245">
    <cfRule type="cellIs" dxfId="2108" priority="215" operator="equal">
      <formula>0</formula>
    </cfRule>
  </conditionalFormatting>
  <conditionalFormatting sqref="G245">
    <cfRule type="containsBlanks" dxfId="2107" priority="214">
      <formula>LEN(TRIM(G245))=0</formula>
    </cfRule>
  </conditionalFormatting>
  <conditionalFormatting sqref="G245">
    <cfRule type="cellIs" dxfId="2106" priority="213" operator="equal">
      <formula>0</formula>
    </cfRule>
  </conditionalFormatting>
  <conditionalFormatting sqref="G245">
    <cfRule type="containsBlanks" dxfId="2105" priority="212">
      <formula>LEN(TRIM(G245))=0</formula>
    </cfRule>
  </conditionalFormatting>
  <conditionalFormatting sqref="G245">
    <cfRule type="cellIs" dxfId="2104" priority="211" operator="equal">
      <formula>0</formula>
    </cfRule>
  </conditionalFormatting>
  <conditionalFormatting sqref="G245">
    <cfRule type="containsBlanks" dxfId="2103" priority="210">
      <formula>LEN(TRIM(G245))=0</formula>
    </cfRule>
  </conditionalFormatting>
  <conditionalFormatting sqref="G245">
    <cfRule type="cellIs" dxfId="2102" priority="209" operator="equal">
      <formula>0</formula>
    </cfRule>
  </conditionalFormatting>
  <conditionalFormatting sqref="G245">
    <cfRule type="containsBlanks" priority="208">
      <formula>LEN(TRIM(G245))=0</formula>
    </cfRule>
  </conditionalFormatting>
  <conditionalFormatting sqref="G245">
    <cfRule type="containsBlanks" dxfId="2101" priority="207">
      <formula>LEN(TRIM(G245))=0</formula>
    </cfRule>
  </conditionalFormatting>
  <conditionalFormatting sqref="G245">
    <cfRule type="cellIs" dxfId="2100" priority="206" operator="equal">
      <formula>0</formula>
    </cfRule>
  </conditionalFormatting>
  <conditionalFormatting sqref="G248">
    <cfRule type="containsBlanks" dxfId="2099" priority="205">
      <formula>LEN(TRIM(G248))=0</formula>
    </cfRule>
  </conditionalFormatting>
  <conditionalFormatting sqref="G248">
    <cfRule type="cellIs" dxfId="2098" priority="204" operator="equal">
      <formula>0</formula>
    </cfRule>
  </conditionalFormatting>
  <conditionalFormatting sqref="G248">
    <cfRule type="containsBlanks" dxfId="2097" priority="203">
      <formula>LEN(TRIM(G248))=0</formula>
    </cfRule>
  </conditionalFormatting>
  <conditionalFormatting sqref="G248">
    <cfRule type="cellIs" dxfId="2096" priority="202" operator="equal">
      <formula>0</formula>
    </cfRule>
  </conditionalFormatting>
  <conditionalFormatting sqref="G248">
    <cfRule type="containsBlanks" dxfId="2095" priority="201">
      <formula>LEN(TRIM(G248))=0</formula>
    </cfRule>
  </conditionalFormatting>
  <conditionalFormatting sqref="G248">
    <cfRule type="cellIs" dxfId="2094" priority="200" operator="equal">
      <formula>0</formula>
    </cfRule>
  </conditionalFormatting>
  <conditionalFormatting sqref="G248">
    <cfRule type="containsBlanks" dxfId="2093" priority="199">
      <formula>LEN(TRIM(G248))=0</formula>
    </cfRule>
  </conditionalFormatting>
  <conditionalFormatting sqref="G248">
    <cfRule type="cellIs" dxfId="2092" priority="198" operator="equal">
      <formula>0</formula>
    </cfRule>
  </conditionalFormatting>
  <conditionalFormatting sqref="G248">
    <cfRule type="containsBlanks" priority="197">
      <formula>LEN(TRIM(G248))=0</formula>
    </cfRule>
  </conditionalFormatting>
  <conditionalFormatting sqref="G248">
    <cfRule type="containsBlanks" dxfId="2091" priority="196">
      <formula>LEN(TRIM(G248))=0</formula>
    </cfRule>
  </conditionalFormatting>
  <conditionalFormatting sqref="G248">
    <cfRule type="cellIs" dxfId="2090" priority="195" operator="equal">
      <formula>0</formula>
    </cfRule>
  </conditionalFormatting>
  <conditionalFormatting sqref="N246:O248">
    <cfRule type="containsBlanks" dxfId="2089" priority="194">
      <formula>LEN(TRIM(N246))=0</formula>
    </cfRule>
  </conditionalFormatting>
  <conditionalFormatting sqref="N246:O248">
    <cfRule type="cellIs" dxfId="2088" priority="193" operator="equal">
      <formula>0</formula>
    </cfRule>
  </conditionalFormatting>
  <conditionalFormatting sqref="G251">
    <cfRule type="containsBlanks" dxfId="2087" priority="192">
      <formula>LEN(TRIM(G251))=0</formula>
    </cfRule>
  </conditionalFormatting>
  <conditionalFormatting sqref="G251">
    <cfRule type="cellIs" dxfId="2086" priority="191" operator="equal">
      <formula>0</formula>
    </cfRule>
  </conditionalFormatting>
  <conditionalFormatting sqref="G251">
    <cfRule type="containsBlanks" dxfId="2085" priority="190">
      <formula>LEN(TRIM(G251))=0</formula>
    </cfRule>
  </conditionalFormatting>
  <conditionalFormatting sqref="G251">
    <cfRule type="cellIs" dxfId="2084" priority="189" operator="equal">
      <formula>0</formula>
    </cfRule>
  </conditionalFormatting>
  <conditionalFormatting sqref="G251">
    <cfRule type="containsBlanks" dxfId="2083" priority="188">
      <formula>LEN(TRIM(G251))=0</formula>
    </cfRule>
  </conditionalFormatting>
  <conditionalFormatting sqref="G251">
    <cfRule type="cellIs" dxfId="2082" priority="187" operator="equal">
      <formula>0</formula>
    </cfRule>
  </conditionalFormatting>
  <conditionalFormatting sqref="G251">
    <cfRule type="containsBlanks" dxfId="2081" priority="186">
      <formula>LEN(TRIM(G251))=0</formula>
    </cfRule>
  </conditionalFormatting>
  <conditionalFormatting sqref="G251">
    <cfRule type="cellIs" dxfId="2080" priority="185" operator="equal">
      <formula>0</formula>
    </cfRule>
  </conditionalFormatting>
  <conditionalFormatting sqref="G251">
    <cfRule type="containsBlanks" priority="184">
      <formula>LEN(TRIM(G251))=0</formula>
    </cfRule>
  </conditionalFormatting>
  <conditionalFormatting sqref="G251">
    <cfRule type="containsBlanks" dxfId="2079" priority="183">
      <formula>LEN(TRIM(G251))=0</formula>
    </cfRule>
  </conditionalFormatting>
  <conditionalFormatting sqref="G251">
    <cfRule type="cellIs" dxfId="2078" priority="182" operator="equal">
      <formula>0</formula>
    </cfRule>
  </conditionalFormatting>
  <conditionalFormatting sqref="N249:O251">
    <cfRule type="containsBlanks" dxfId="2077" priority="181">
      <formula>LEN(TRIM(N249))=0</formula>
    </cfRule>
  </conditionalFormatting>
  <conditionalFormatting sqref="N249:O251">
    <cfRule type="cellIs" dxfId="2076" priority="180" operator="equal">
      <formula>0</formula>
    </cfRule>
  </conditionalFormatting>
  <conditionalFormatting sqref="N252:O252">
    <cfRule type="containsBlanks" dxfId="2075" priority="179">
      <formula>LEN(TRIM(N252))=0</formula>
    </cfRule>
  </conditionalFormatting>
  <conditionalFormatting sqref="N252:O252">
    <cfRule type="cellIs" dxfId="2074" priority="178" operator="equal">
      <formula>0</formula>
    </cfRule>
  </conditionalFormatting>
  <conditionalFormatting sqref="C252:C254">
    <cfRule type="containsBlanks" dxfId="2073" priority="177">
      <formula>LEN(TRIM(C252))=0</formula>
    </cfRule>
  </conditionalFormatting>
  <conditionalFormatting sqref="C252:C254">
    <cfRule type="cellIs" dxfId="2072" priority="176" operator="equal">
      <formula>0</formula>
    </cfRule>
  </conditionalFormatting>
  <conditionalFormatting sqref="C252:C254">
    <cfRule type="containsBlanks" priority="175">
      <formula>LEN(TRIM(C252))=0</formula>
    </cfRule>
  </conditionalFormatting>
  <conditionalFormatting sqref="C252:C254">
    <cfRule type="cellIs" dxfId="2071" priority="174" operator="equal">
      <formula>"Ø"</formula>
    </cfRule>
  </conditionalFormatting>
  <conditionalFormatting sqref="H252">
    <cfRule type="containsText" dxfId="2070" priority="173" operator="containsText" text="?">
      <formula>NOT(ISERROR(SEARCH("?",H252)))</formula>
    </cfRule>
  </conditionalFormatting>
  <conditionalFormatting sqref="G252:G254">
    <cfRule type="beginsWith" dxfId="2069" priority="167" operator="beginsWith" text="?">
      <formula>LEFT(G252,LEN("?"))="?"</formula>
    </cfRule>
    <cfRule type="beginsWith" dxfId="2068" priority="168" operator="beginsWith" text="2x ■">
      <formula>LEFT(G252,LEN("2x ■"))="2x ■"</formula>
    </cfRule>
    <cfRule type="beginsWith" dxfId="2067" priority="169" operator="beginsWith" text="1x ■">
      <formula>LEFT(G252,LEN("1x ■"))="1x ■"</formula>
    </cfRule>
    <cfRule type="containsText" dxfId="2066" priority="170" stopIfTrue="1" operator="containsText" text="slecht">
      <formula>NOT(ISERROR(SEARCH("slecht",G252)))</formula>
    </cfRule>
    <cfRule type="containsText" dxfId="2065" priority="171" operator="containsText" text="P.">
      <formula>NOT(ISERROR(SEARCH("P.",G252)))</formula>
    </cfRule>
    <cfRule type="containsText" dxfId="2064" priority="172" operator="containsText" text="ander">
      <formula>NOT(ISERROR(SEARCH("ander",G252)))</formula>
    </cfRule>
  </conditionalFormatting>
  <conditionalFormatting sqref="G252:G254">
    <cfRule type="containsBlanks" dxfId="2063" priority="166">
      <formula>LEN(TRIM(G252))=0</formula>
    </cfRule>
  </conditionalFormatting>
  <conditionalFormatting sqref="G252:G254">
    <cfRule type="cellIs" dxfId="2062" priority="165" operator="equal">
      <formula>0</formula>
    </cfRule>
  </conditionalFormatting>
  <conditionalFormatting sqref="G252:G254">
    <cfRule type="containsBlanks" dxfId="2061" priority="164">
      <formula>LEN(TRIM(G252))=0</formula>
    </cfRule>
  </conditionalFormatting>
  <conditionalFormatting sqref="G252:G254">
    <cfRule type="cellIs" dxfId="2060" priority="163" operator="equal">
      <formula>0</formula>
    </cfRule>
  </conditionalFormatting>
  <conditionalFormatting sqref="G252:G254">
    <cfRule type="containsBlanks" dxfId="2059" priority="162">
      <formula>LEN(TRIM(G252))=0</formula>
    </cfRule>
  </conditionalFormatting>
  <conditionalFormatting sqref="G252:G254">
    <cfRule type="cellIs" dxfId="2058" priority="161" operator="equal">
      <formula>0</formula>
    </cfRule>
  </conditionalFormatting>
  <conditionalFormatting sqref="G252:G254">
    <cfRule type="containsBlanks" dxfId="2057" priority="160">
      <formula>LEN(TRIM(G252))=0</formula>
    </cfRule>
  </conditionalFormatting>
  <conditionalFormatting sqref="G252:G254">
    <cfRule type="cellIs" dxfId="2056" priority="159" operator="equal">
      <formula>0</formula>
    </cfRule>
  </conditionalFormatting>
  <conditionalFormatting sqref="G252:G254">
    <cfRule type="containsBlanks" priority="158">
      <formula>LEN(TRIM(G252))=0</formula>
    </cfRule>
  </conditionalFormatting>
  <conditionalFormatting sqref="G252:G254">
    <cfRule type="containsBlanks" dxfId="2055" priority="157">
      <formula>LEN(TRIM(G252))=0</formula>
    </cfRule>
  </conditionalFormatting>
  <conditionalFormatting sqref="G252:G254">
    <cfRule type="cellIs" dxfId="2054" priority="156" operator="equal">
      <formula>0</formula>
    </cfRule>
  </conditionalFormatting>
  <conditionalFormatting sqref="G252:G254">
    <cfRule type="beginsWith" dxfId="2053" priority="150" operator="beginsWith" text="?">
      <formula>LEFT(G252,LEN("?"))="?"</formula>
    </cfRule>
    <cfRule type="beginsWith" dxfId="2052" priority="151" operator="beginsWith" text="2x ■">
      <formula>LEFT(G252,LEN("2x ■"))="2x ■"</formula>
    </cfRule>
    <cfRule type="beginsWith" dxfId="2051" priority="152" operator="beginsWith" text="1x ■">
      <formula>LEFT(G252,LEN("1x ■"))="1x ■"</formula>
    </cfRule>
    <cfRule type="containsText" dxfId="2050" priority="153" stopIfTrue="1" operator="containsText" text="slecht">
      <formula>NOT(ISERROR(SEARCH("slecht",G252)))</formula>
    </cfRule>
    <cfRule type="containsText" dxfId="2049" priority="154" operator="containsText" text="P.">
      <formula>NOT(ISERROR(SEARCH("P.",G252)))</formula>
    </cfRule>
    <cfRule type="containsText" dxfId="2048" priority="155" operator="containsText" text="ander">
      <formula>NOT(ISERROR(SEARCH("ander",G252)))</formula>
    </cfRule>
  </conditionalFormatting>
  <conditionalFormatting sqref="G252:G254">
    <cfRule type="beginsWith" dxfId="2047" priority="144" operator="beginsWith" text="?">
      <formula>LEFT(G252,LEN("?"))="?"</formula>
    </cfRule>
    <cfRule type="beginsWith" dxfId="2046" priority="145" operator="beginsWith" text="2x ■">
      <formula>LEFT(G252,LEN("2x ■"))="2x ■"</formula>
    </cfRule>
    <cfRule type="beginsWith" dxfId="2045" priority="146" operator="beginsWith" text="1x ■">
      <formula>LEFT(G252,LEN("1x ■"))="1x ■"</formula>
    </cfRule>
    <cfRule type="containsText" dxfId="2044" priority="147" stopIfTrue="1" operator="containsText" text="slecht">
      <formula>NOT(ISERROR(SEARCH("slecht",G252)))</formula>
    </cfRule>
    <cfRule type="containsText" dxfId="2043" priority="148" operator="containsText" text="P.">
      <formula>NOT(ISERROR(SEARCH("P.",G252)))</formula>
    </cfRule>
    <cfRule type="containsText" dxfId="2042" priority="149" operator="containsText" text="ander">
      <formula>NOT(ISERROR(SEARCH("ander",G252)))</formula>
    </cfRule>
  </conditionalFormatting>
  <conditionalFormatting sqref="G252:G254">
    <cfRule type="beginsWith" dxfId="2041" priority="138" operator="beginsWith" text="?">
      <formula>LEFT(G252,LEN("?"))="?"</formula>
    </cfRule>
    <cfRule type="beginsWith" dxfId="2040" priority="139" operator="beginsWith" text="2x ■">
      <formula>LEFT(G252,LEN("2x ■"))="2x ■"</formula>
    </cfRule>
    <cfRule type="beginsWith" dxfId="2039" priority="140" operator="beginsWith" text="1x ■">
      <formula>LEFT(G252,LEN("1x ■"))="1x ■"</formula>
    </cfRule>
    <cfRule type="containsText" dxfId="2038" priority="141" stopIfTrue="1" operator="containsText" text="slecht">
      <formula>NOT(ISERROR(SEARCH("slecht",G252)))</formula>
    </cfRule>
    <cfRule type="containsText" dxfId="2037" priority="142" operator="containsText" text="P.">
      <formula>NOT(ISERROR(SEARCH("P.",G252)))</formula>
    </cfRule>
    <cfRule type="containsText" dxfId="2036" priority="143" operator="containsText" text="ander">
      <formula>NOT(ISERROR(SEARCH("ander",G252)))</formula>
    </cfRule>
  </conditionalFormatting>
  <conditionalFormatting sqref="G252:G254">
    <cfRule type="containsBlanks" dxfId="2035" priority="137">
      <formula>LEN(TRIM(G252))=0</formula>
    </cfRule>
  </conditionalFormatting>
  <conditionalFormatting sqref="G252:G254">
    <cfRule type="cellIs" dxfId="2034" priority="136" operator="equal">
      <formula>0</formula>
    </cfRule>
  </conditionalFormatting>
  <conditionalFormatting sqref="G252:G254">
    <cfRule type="containsBlanks" dxfId="2033" priority="135">
      <formula>LEN(TRIM(G252))=0</formula>
    </cfRule>
  </conditionalFormatting>
  <conditionalFormatting sqref="G252:G254">
    <cfRule type="cellIs" dxfId="2032" priority="134" operator="equal">
      <formula>0</formula>
    </cfRule>
  </conditionalFormatting>
  <conditionalFormatting sqref="G252:G254">
    <cfRule type="containsBlanks" dxfId="2031" priority="133">
      <formula>LEN(TRIM(G252))=0</formula>
    </cfRule>
  </conditionalFormatting>
  <conditionalFormatting sqref="G252:G254">
    <cfRule type="cellIs" dxfId="2030" priority="132" operator="equal">
      <formula>0</formula>
    </cfRule>
  </conditionalFormatting>
  <conditionalFormatting sqref="G252:G254">
    <cfRule type="containsBlanks" dxfId="2029" priority="131">
      <formula>LEN(TRIM(G252))=0</formula>
    </cfRule>
  </conditionalFormatting>
  <conditionalFormatting sqref="G252:G254">
    <cfRule type="cellIs" dxfId="2028" priority="130" operator="equal">
      <formula>0</formula>
    </cfRule>
  </conditionalFormatting>
  <conditionalFormatting sqref="G252:G254">
    <cfRule type="containsBlanks" dxfId="2027" priority="129">
      <formula>LEN(TRIM(G252))=0</formula>
    </cfRule>
  </conditionalFormatting>
  <conditionalFormatting sqref="G252:G254">
    <cfRule type="cellIs" dxfId="2026" priority="128" operator="equal">
      <formula>0</formula>
    </cfRule>
  </conditionalFormatting>
  <conditionalFormatting sqref="G252:G254">
    <cfRule type="containsBlanks" priority="127">
      <formula>LEN(TRIM(G252))=0</formula>
    </cfRule>
  </conditionalFormatting>
  <conditionalFormatting sqref="G252:G254">
    <cfRule type="containsBlanks" dxfId="2025" priority="126">
      <formula>LEN(TRIM(G252))=0</formula>
    </cfRule>
  </conditionalFormatting>
  <conditionalFormatting sqref="G252:G254">
    <cfRule type="cellIs" dxfId="2024" priority="125" operator="equal">
      <formula>0</formula>
    </cfRule>
  </conditionalFormatting>
  <conditionalFormatting sqref="D252 F252">
    <cfRule type="containsBlanks" dxfId="2023" priority="124">
      <formula>LEN(TRIM(D252))=0</formula>
    </cfRule>
  </conditionalFormatting>
  <conditionalFormatting sqref="D252 F252">
    <cfRule type="cellIs" dxfId="2022" priority="123" operator="equal">
      <formula>0</formula>
    </cfRule>
  </conditionalFormatting>
  <conditionalFormatting sqref="D252 F252">
    <cfRule type="containsBlanks" dxfId="2021" priority="122">
      <formula>LEN(TRIM(D252))=0</formula>
    </cfRule>
  </conditionalFormatting>
  <conditionalFormatting sqref="D252 F252">
    <cfRule type="cellIs" dxfId="2020" priority="121" operator="equal">
      <formula>0</formula>
    </cfRule>
  </conditionalFormatting>
  <conditionalFormatting sqref="D252 F252">
    <cfRule type="containsBlanks" dxfId="2019" priority="120">
      <formula>LEN(TRIM(D252))=0</formula>
    </cfRule>
  </conditionalFormatting>
  <conditionalFormatting sqref="D252 F252">
    <cfRule type="cellIs" dxfId="2018" priority="119" operator="equal">
      <formula>0</formula>
    </cfRule>
  </conditionalFormatting>
  <conditionalFormatting sqref="D252 F252">
    <cfRule type="containsBlanks" dxfId="2017" priority="118">
      <formula>LEN(TRIM(D252))=0</formula>
    </cfRule>
  </conditionalFormatting>
  <conditionalFormatting sqref="D252 F252">
    <cfRule type="cellIs" dxfId="2016" priority="117" operator="equal">
      <formula>0</formula>
    </cfRule>
  </conditionalFormatting>
  <conditionalFormatting sqref="D252 F252">
    <cfRule type="containsBlanks" dxfId="2015" priority="116">
      <formula>LEN(TRIM(D252))=0</formula>
    </cfRule>
  </conditionalFormatting>
  <conditionalFormatting sqref="D252 F252">
    <cfRule type="cellIs" dxfId="2014" priority="115" operator="equal">
      <formula>0</formula>
    </cfRule>
  </conditionalFormatting>
  <conditionalFormatting sqref="D252 F252">
    <cfRule type="containsBlanks" priority="114">
      <formula>LEN(TRIM(D252))=0</formula>
    </cfRule>
  </conditionalFormatting>
  <conditionalFormatting sqref="D252 F252">
    <cfRule type="containsBlanks" dxfId="2013" priority="113">
      <formula>LEN(TRIM(D252))=0</formula>
    </cfRule>
  </conditionalFormatting>
  <conditionalFormatting sqref="D252 F252">
    <cfRule type="cellIs" dxfId="2012" priority="112" operator="equal">
      <formula>0</formula>
    </cfRule>
  </conditionalFormatting>
  <conditionalFormatting sqref="D252 F252">
    <cfRule type="cellIs" dxfId="2011" priority="111" operator="equal">
      <formula>"Ø"</formula>
    </cfRule>
  </conditionalFormatting>
  <conditionalFormatting sqref="E252">
    <cfRule type="containsBlanks" dxfId="2010" priority="110">
      <formula>LEN(TRIM(E252))=0</formula>
    </cfRule>
  </conditionalFormatting>
  <conditionalFormatting sqref="E252">
    <cfRule type="cellIs" dxfId="2009" priority="109" operator="equal">
      <formula>0</formula>
    </cfRule>
  </conditionalFormatting>
  <conditionalFormatting sqref="D254 F254">
    <cfRule type="containsBlanks" dxfId="2008" priority="108">
      <formula>LEN(TRIM(D254))=0</formula>
    </cfRule>
  </conditionalFormatting>
  <conditionalFormatting sqref="D254 F254">
    <cfRule type="cellIs" dxfId="2007" priority="107" operator="equal">
      <formula>0</formula>
    </cfRule>
  </conditionalFormatting>
  <conditionalFormatting sqref="D254 F254">
    <cfRule type="containsBlanks" dxfId="2006" priority="106">
      <formula>LEN(TRIM(D254))=0</formula>
    </cfRule>
  </conditionalFormatting>
  <conditionalFormatting sqref="D254 F254">
    <cfRule type="cellIs" dxfId="2005" priority="105" operator="equal">
      <formula>0</formula>
    </cfRule>
  </conditionalFormatting>
  <conditionalFormatting sqref="D254 F254">
    <cfRule type="containsBlanks" dxfId="2004" priority="104">
      <formula>LEN(TRIM(D254))=0</formula>
    </cfRule>
  </conditionalFormatting>
  <conditionalFormatting sqref="D254 F254">
    <cfRule type="cellIs" dxfId="2003" priority="103" operator="equal">
      <formula>0</formula>
    </cfRule>
  </conditionalFormatting>
  <conditionalFormatting sqref="D254">
    <cfRule type="containsBlanks" dxfId="2002" priority="102">
      <formula>LEN(TRIM(D254))=0</formula>
    </cfRule>
  </conditionalFormatting>
  <conditionalFormatting sqref="D254">
    <cfRule type="cellIs" dxfId="2001" priority="101" operator="equal">
      <formula>0</formula>
    </cfRule>
  </conditionalFormatting>
  <conditionalFormatting sqref="D254 F254">
    <cfRule type="containsBlanks" dxfId="2000" priority="100">
      <formula>LEN(TRIM(D254))=0</formula>
    </cfRule>
  </conditionalFormatting>
  <conditionalFormatting sqref="D254 F254">
    <cfRule type="cellIs" dxfId="1999" priority="99" operator="equal">
      <formula>0</formula>
    </cfRule>
  </conditionalFormatting>
  <conditionalFormatting sqref="D254 F254">
    <cfRule type="containsBlanks" priority="98">
      <formula>LEN(TRIM(D254))=0</formula>
    </cfRule>
  </conditionalFormatting>
  <conditionalFormatting sqref="D254 F254">
    <cfRule type="containsBlanks" dxfId="1998" priority="97">
      <formula>LEN(TRIM(D254))=0</formula>
    </cfRule>
  </conditionalFormatting>
  <conditionalFormatting sqref="D254 F254">
    <cfRule type="cellIs" dxfId="1997" priority="96" operator="equal">
      <formula>0</formula>
    </cfRule>
  </conditionalFormatting>
  <conditionalFormatting sqref="D254">
    <cfRule type="cellIs" dxfId="1996" priority="95" operator="equal">
      <formula>"Ø"</formula>
    </cfRule>
  </conditionalFormatting>
  <conditionalFormatting sqref="D253">
    <cfRule type="containsBlanks" dxfId="1995" priority="94">
      <formula>LEN(TRIM(D253))=0</formula>
    </cfRule>
  </conditionalFormatting>
  <conditionalFormatting sqref="D253">
    <cfRule type="cellIs" dxfId="1994" priority="93" operator="equal">
      <formula>0</formula>
    </cfRule>
  </conditionalFormatting>
  <conditionalFormatting sqref="D253">
    <cfRule type="containsBlanks" dxfId="1993" priority="92">
      <formula>LEN(TRIM(D253))=0</formula>
    </cfRule>
  </conditionalFormatting>
  <conditionalFormatting sqref="D253">
    <cfRule type="cellIs" dxfId="1992" priority="91" operator="equal">
      <formula>0</formula>
    </cfRule>
  </conditionalFormatting>
  <conditionalFormatting sqref="D253">
    <cfRule type="containsBlanks" dxfId="1991" priority="90">
      <formula>LEN(TRIM(D253))=0</formula>
    </cfRule>
  </conditionalFormatting>
  <conditionalFormatting sqref="D253">
    <cfRule type="cellIs" dxfId="1990" priority="89" operator="equal">
      <formula>0</formula>
    </cfRule>
  </conditionalFormatting>
  <conditionalFormatting sqref="D253">
    <cfRule type="containsBlanks" dxfId="1989" priority="88">
      <formula>LEN(TRIM(D253))=0</formula>
    </cfRule>
  </conditionalFormatting>
  <conditionalFormatting sqref="D253">
    <cfRule type="cellIs" dxfId="1988" priority="87" operator="equal">
      <formula>0</formula>
    </cfRule>
  </conditionalFormatting>
  <conditionalFormatting sqref="D253">
    <cfRule type="containsBlanks" dxfId="1987" priority="86">
      <formula>LEN(TRIM(D253))=0</formula>
    </cfRule>
  </conditionalFormatting>
  <conditionalFormatting sqref="D253">
    <cfRule type="cellIs" dxfId="1986" priority="85" operator="equal">
      <formula>0</formula>
    </cfRule>
  </conditionalFormatting>
  <conditionalFormatting sqref="D253">
    <cfRule type="containsBlanks" priority="84">
      <formula>LEN(TRIM(D253))=0</formula>
    </cfRule>
  </conditionalFormatting>
  <conditionalFormatting sqref="D253">
    <cfRule type="containsBlanks" dxfId="1985" priority="83">
      <formula>LEN(TRIM(D253))=0</formula>
    </cfRule>
  </conditionalFormatting>
  <conditionalFormatting sqref="D253">
    <cfRule type="cellIs" dxfId="1984" priority="82" operator="equal">
      <formula>0</formula>
    </cfRule>
  </conditionalFormatting>
  <conditionalFormatting sqref="E253">
    <cfRule type="containsBlanks" dxfId="1983" priority="81">
      <formula>LEN(TRIM(E253))=0</formula>
    </cfRule>
  </conditionalFormatting>
  <conditionalFormatting sqref="E253">
    <cfRule type="cellIs" dxfId="1982" priority="80" operator="equal">
      <formula>0</formula>
    </cfRule>
  </conditionalFormatting>
  <conditionalFormatting sqref="F253">
    <cfRule type="containsBlanks" dxfId="1981" priority="79">
      <formula>LEN(TRIM(F253))=0</formula>
    </cfRule>
  </conditionalFormatting>
  <conditionalFormatting sqref="F253">
    <cfRule type="cellIs" dxfId="1980" priority="78" operator="equal">
      <formula>0</formula>
    </cfRule>
  </conditionalFormatting>
  <conditionalFormatting sqref="F253">
    <cfRule type="containsBlanks" dxfId="1979" priority="77">
      <formula>LEN(TRIM(F253))=0</formula>
    </cfRule>
  </conditionalFormatting>
  <conditionalFormatting sqref="F253">
    <cfRule type="cellIs" dxfId="1978" priority="76" operator="equal">
      <formula>0</formula>
    </cfRule>
  </conditionalFormatting>
  <conditionalFormatting sqref="F253">
    <cfRule type="containsBlanks" dxfId="1977" priority="75">
      <formula>LEN(TRIM(F253))=0</formula>
    </cfRule>
  </conditionalFormatting>
  <conditionalFormatting sqref="F253">
    <cfRule type="cellIs" dxfId="1976" priority="74" operator="equal">
      <formula>0</formula>
    </cfRule>
  </conditionalFormatting>
  <conditionalFormatting sqref="F253">
    <cfRule type="containsBlanks" dxfId="1975" priority="73">
      <formula>LEN(TRIM(F253))=0</formula>
    </cfRule>
  </conditionalFormatting>
  <conditionalFormatting sqref="F253">
    <cfRule type="cellIs" dxfId="1974" priority="72" operator="equal">
      <formula>0</formula>
    </cfRule>
  </conditionalFormatting>
  <conditionalFormatting sqref="F253">
    <cfRule type="containsBlanks" priority="71">
      <formula>LEN(TRIM(F253))=0</formula>
    </cfRule>
  </conditionalFormatting>
  <conditionalFormatting sqref="F253">
    <cfRule type="containsBlanks" dxfId="1973" priority="70">
      <formula>LEN(TRIM(F253))=0</formula>
    </cfRule>
  </conditionalFormatting>
  <conditionalFormatting sqref="F253">
    <cfRule type="cellIs" dxfId="1972" priority="69" operator="equal">
      <formula>0</formula>
    </cfRule>
  </conditionalFormatting>
  <conditionalFormatting sqref="E254">
    <cfRule type="containsBlanks" dxfId="1971" priority="68">
      <formula>LEN(TRIM(E254))=0</formula>
    </cfRule>
  </conditionalFormatting>
  <conditionalFormatting sqref="E254">
    <cfRule type="cellIs" dxfId="1970" priority="67" operator="equal">
      <formula>0</formula>
    </cfRule>
  </conditionalFormatting>
  <conditionalFormatting sqref="I252">
    <cfRule type="containsBlanks" dxfId="1969" priority="66">
      <formula>LEN(TRIM(I252))=0</formula>
    </cfRule>
  </conditionalFormatting>
  <conditionalFormatting sqref="I252">
    <cfRule type="cellIs" dxfId="1968" priority="65" operator="equal">
      <formula>0</formula>
    </cfRule>
  </conditionalFormatting>
  <conditionalFormatting sqref="I252">
    <cfRule type="containsBlanks" dxfId="1967" priority="64">
      <formula>LEN(TRIM(I252))=0</formula>
    </cfRule>
  </conditionalFormatting>
  <conditionalFormatting sqref="I252">
    <cfRule type="cellIs" dxfId="1966" priority="63" operator="equal">
      <formula>0</formula>
    </cfRule>
  </conditionalFormatting>
  <conditionalFormatting sqref="I252">
    <cfRule type="containsBlanks" dxfId="1965" priority="62">
      <formula>LEN(TRIM(I252))=0</formula>
    </cfRule>
  </conditionalFormatting>
  <conditionalFormatting sqref="I252">
    <cfRule type="cellIs" dxfId="1964" priority="61" operator="equal">
      <formula>0</formula>
    </cfRule>
  </conditionalFormatting>
  <conditionalFormatting sqref="I252">
    <cfRule type="cellIs" dxfId="1963" priority="60" operator="greaterThan">
      <formula>1</formula>
    </cfRule>
  </conditionalFormatting>
  <conditionalFormatting sqref="H253:H254">
    <cfRule type="containsText" dxfId="1962" priority="59" operator="containsText" text="?">
      <formula>NOT(ISERROR(SEARCH("?",H253)))</formula>
    </cfRule>
  </conditionalFormatting>
  <conditionalFormatting sqref="I253:I254">
    <cfRule type="containsBlanks" dxfId="1961" priority="58">
      <formula>LEN(TRIM(I253))=0</formula>
    </cfRule>
  </conditionalFormatting>
  <conditionalFormatting sqref="I253:I254">
    <cfRule type="cellIs" dxfId="1960" priority="57" operator="equal">
      <formula>0</formula>
    </cfRule>
  </conditionalFormatting>
  <conditionalFormatting sqref="I253:I254">
    <cfRule type="containsBlanks" dxfId="1959" priority="56">
      <formula>LEN(TRIM(I253))=0</formula>
    </cfRule>
  </conditionalFormatting>
  <conditionalFormatting sqref="I253:I254">
    <cfRule type="cellIs" dxfId="1958" priority="55" operator="equal">
      <formula>0</formula>
    </cfRule>
  </conditionalFormatting>
  <conditionalFormatting sqref="I253:I254">
    <cfRule type="containsBlanks" dxfId="1957" priority="54">
      <formula>LEN(TRIM(I253))=0</formula>
    </cfRule>
  </conditionalFormatting>
  <conditionalFormatting sqref="I253:I254">
    <cfRule type="cellIs" dxfId="1956" priority="53" operator="equal">
      <formula>0</formula>
    </cfRule>
  </conditionalFormatting>
  <conditionalFormatting sqref="I253:I254">
    <cfRule type="cellIs" dxfId="1955" priority="52" operator="greaterThan">
      <formula>1</formula>
    </cfRule>
  </conditionalFormatting>
  <conditionalFormatting sqref="N253:O254">
    <cfRule type="containsBlanks" dxfId="1954" priority="51">
      <formula>LEN(TRIM(N253))=0</formula>
    </cfRule>
  </conditionalFormatting>
  <conditionalFormatting sqref="N253:O254">
    <cfRule type="cellIs" dxfId="1953" priority="50" operator="equal">
      <formula>0</formula>
    </cfRule>
  </conditionalFormatting>
  <conditionalFormatting sqref="I255:I257">
    <cfRule type="containsBlanks" dxfId="1952" priority="49">
      <formula>LEN(TRIM(I255))=0</formula>
    </cfRule>
  </conditionalFormatting>
  <conditionalFormatting sqref="I255:I257">
    <cfRule type="cellIs" dxfId="1951" priority="48" operator="equal">
      <formula>0</formula>
    </cfRule>
  </conditionalFormatting>
  <conditionalFormatting sqref="I255:I257">
    <cfRule type="containsBlanks" dxfId="1950" priority="47">
      <formula>LEN(TRIM(I255))=0</formula>
    </cfRule>
  </conditionalFormatting>
  <conditionalFormatting sqref="I255:I257">
    <cfRule type="cellIs" dxfId="1949" priority="46" operator="equal">
      <formula>0</formula>
    </cfRule>
  </conditionalFormatting>
  <conditionalFormatting sqref="I255:I257">
    <cfRule type="containsBlanks" dxfId="1948" priority="45">
      <formula>LEN(TRIM(I255))=0</formula>
    </cfRule>
  </conditionalFormatting>
  <conditionalFormatting sqref="I255:I257">
    <cfRule type="cellIs" dxfId="1947" priority="44" operator="equal">
      <formula>0</formula>
    </cfRule>
  </conditionalFormatting>
  <conditionalFormatting sqref="I255:I257">
    <cfRule type="cellIs" dxfId="1946" priority="43" operator="greaterThan">
      <formula>1</formula>
    </cfRule>
  </conditionalFormatting>
  <conditionalFormatting sqref="H255:H257">
    <cfRule type="containsText" dxfId="1945" priority="42" operator="containsText" text="?">
      <formula>NOT(ISERROR(SEARCH("?",H255)))</formula>
    </cfRule>
  </conditionalFormatting>
  <conditionalFormatting sqref="G255:G257">
    <cfRule type="beginsWith" dxfId="1944" priority="36" operator="beginsWith" text="?">
      <formula>LEFT(G255,LEN("?"))="?"</formula>
    </cfRule>
    <cfRule type="beginsWith" dxfId="1943" priority="37" operator="beginsWith" text="2x ■">
      <formula>LEFT(G255,LEN("2x ■"))="2x ■"</formula>
    </cfRule>
    <cfRule type="beginsWith" dxfId="1942" priority="38" operator="beginsWith" text="1x ■">
      <formula>LEFT(G255,LEN("1x ■"))="1x ■"</formula>
    </cfRule>
    <cfRule type="containsText" dxfId="1941" priority="39" stopIfTrue="1" operator="containsText" text="slecht">
      <formula>NOT(ISERROR(SEARCH("slecht",G255)))</formula>
    </cfRule>
    <cfRule type="containsText" dxfId="1940" priority="40" operator="containsText" text="P.">
      <formula>NOT(ISERROR(SEARCH("P.",G255)))</formula>
    </cfRule>
    <cfRule type="containsText" dxfId="1939" priority="41" operator="containsText" text="ander">
      <formula>NOT(ISERROR(SEARCH("ander",G255)))</formula>
    </cfRule>
  </conditionalFormatting>
  <conditionalFormatting sqref="C255:C257">
    <cfRule type="containsBlanks" dxfId="1938" priority="35">
      <formula>LEN(TRIM(C255))=0</formula>
    </cfRule>
  </conditionalFormatting>
  <conditionalFormatting sqref="C255:C257">
    <cfRule type="cellIs" dxfId="1937" priority="34" operator="equal">
      <formula>0</formula>
    </cfRule>
  </conditionalFormatting>
  <conditionalFormatting sqref="C255:C257">
    <cfRule type="containsBlanks" dxfId="1936" priority="33">
      <formula>LEN(TRIM(C255))=0</formula>
    </cfRule>
  </conditionalFormatting>
  <conditionalFormatting sqref="C255:C257">
    <cfRule type="cellIs" dxfId="1935" priority="32" operator="equal">
      <formula>0</formula>
    </cfRule>
  </conditionalFormatting>
  <conditionalFormatting sqref="C255:C257">
    <cfRule type="containsBlanks" dxfId="1934" priority="31">
      <formula>LEN(TRIM(C255))=0</formula>
    </cfRule>
  </conditionalFormatting>
  <conditionalFormatting sqref="C255:C257">
    <cfRule type="cellIs" dxfId="1933" priority="30" operator="equal">
      <formula>0</formula>
    </cfRule>
  </conditionalFormatting>
  <conditionalFormatting sqref="C255:C257">
    <cfRule type="containsBlanks" dxfId="1932" priority="29">
      <formula>LEN(TRIM(C255))=0</formula>
    </cfRule>
  </conditionalFormatting>
  <conditionalFormatting sqref="C255:C257">
    <cfRule type="cellIs" dxfId="1931" priority="28" operator="equal">
      <formula>0</formula>
    </cfRule>
  </conditionalFormatting>
  <conditionalFormatting sqref="C255:C257">
    <cfRule type="containsBlanks" dxfId="1930" priority="27">
      <formula>LEN(TRIM(C255))=0</formula>
    </cfRule>
  </conditionalFormatting>
  <conditionalFormatting sqref="C255:C257">
    <cfRule type="cellIs" dxfId="1929" priority="26" operator="equal">
      <formula>0</formula>
    </cfRule>
  </conditionalFormatting>
  <conditionalFormatting sqref="C255:C257">
    <cfRule type="containsBlanks" priority="25">
      <formula>LEN(TRIM(C255))=0</formula>
    </cfRule>
  </conditionalFormatting>
  <conditionalFormatting sqref="C255:C257">
    <cfRule type="containsBlanks" dxfId="1928" priority="24">
      <formula>LEN(TRIM(C255))=0</formula>
    </cfRule>
  </conditionalFormatting>
  <conditionalFormatting sqref="C255:C257">
    <cfRule type="cellIs" dxfId="1927" priority="23" operator="equal">
      <formula>0</formula>
    </cfRule>
  </conditionalFormatting>
  <conditionalFormatting sqref="C255:C257">
    <cfRule type="cellIs" dxfId="1926" priority="22" operator="equal">
      <formula>"Ø"</formula>
    </cfRule>
  </conditionalFormatting>
  <conditionalFormatting sqref="G257">
    <cfRule type="containsBlanks" dxfId="1925" priority="21">
      <formula>LEN(TRIM(G257))=0</formula>
    </cfRule>
  </conditionalFormatting>
  <conditionalFormatting sqref="G257">
    <cfRule type="cellIs" dxfId="1924" priority="20" operator="equal">
      <formula>0</formula>
    </cfRule>
  </conditionalFormatting>
  <conditionalFormatting sqref="G257">
    <cfRule type="containsBlanks" dxfId="1923" priority="19">
      <formula>LEN(TRIM(G257))=0</formula>
    </cfRule>
  </conditionalFormatting>
  <conditionalFormatting sqref="G257">
    <cfRule type="cellIs" dxfId="1922" priority="18" operator="equal">
      <formula>0</formula>
    </cfRule>
  </conditionalFormatting>
  <conditionalFormatting sqref="G257">
    <cfRule type="containsBlanks" dxfId="1921" priority="17">
      <formula>LEN(TRIM(G257))=0</formula>
    </cfRule>
  </conditionalFormatting>
  <conditionalFormatting sqref="G257">
    <cfRule type="cellIs" dxfId="1920" priority="16" operator="equal">
      <formula>0</formula>
    </cfRule>
  </conditionalFormatting>
  <conditionalFormatting sqref="G257">
    <cfRule type="containsBlanks" dxfId="1919" priority="15">
      <formula>LEN(TRIM(G257))=0</formula>
    </cfRule>
  </conditionalFormatting>
  <conditionalFormatting sqref="G257">
    <cfRule type="cellIs" dxfId="1918" priority="14" operator="equal">
      <formula>0</formula>
    </cfRule>
  </conditionalFormatting>
  <conditionalFormatting sqref="G257">
    <cfRule type="containsBlanks" priority="13">
      <formula>LEN(TRIM(G257))=0</formula>
    </cfRule>
  </conditionalFormatting>
  <conditionalFormatting sqref="G257">
    <cfRule type="containsBlanks" dxfId="1917" priority="12">
      <formula>LEN(TRIM(G257))=0</formula>
    </cfRule>
  </conditionalFormatting>
  <conditionalFormatting sqref="G257">
    <cfRule type="cellIs" dxfId="1916" priority="11" operator="equal">
      <formula>0</formula>
    </cfRule>
  </conditionalFormatting>
  <conditionalFormatting sqref="N255:O257">
    <cfRule type="containsBlanks" dxfId="1915" priority="10">
      <formula>LEN(TRIM(N255))=0</formula>
    </cfRule>
  </conditionalFormatting>
  <conditionalFormatting sqref="N255:O257">
    <cfRule type="cellIs" dxfId="1914" priority="9" operator="equal">
      <formula>0</formula>
    </cfRule>
  </conditionalFormatting>
  <conditionalFormatting sqref="N116:O116">
    <cfRule type="containsBlanks" dxfId="1913" priority="8">
      <formula>LEN(TRIM(N116))=0</formula>
    </cfRule>
  </conditionalFormatting>
  <conditionalFormatting sqref="N116:O116">
    <cfRule type="cellIs" dxfId="1912" priority="7" operator="equal">
      <formula>0</formula>
    </cfRule>
  </conditionalFormatting>
  <conditionalFormatting sqref="N128:O128">
    <cfRule type="containsBlanks" dxfId="1911" priority="6">
      <formula>LEN(TRIM(N128))=0</formula>
    </cfRule>
  </conditionalFormatting>
  <conditionalFormatting sqref="N128:O128">
    <cfRule type="cellIs" dxfId="1910" priority="5" operator="equal">
      <formula>0</formula>
    </cfRule>
  </conditionalFormatting>
  <conditionalFormatting sqref="N142:O142">
    <cfRule type="containsBlanks" dxfId="1909" priority="4">
      <formula>LEN(TRIM(N142))=0</formula>
    </cfRule>
  </conditionalFormatting>
  <conditionalFormatting sqref="N142:O142">
    <cfRule type="cellIs" dxfId="1908" priority="3" operator="equal">
      <formula>0</formula>
    </cfRule>
  </conditionalFormatting>
  <conditionalFormatting sqref="N152:O152">
    <cfRule type="containsBlanks" dxfId="1907" priority="2">
      <formula>LEN(TRIM(N152))=0</formula>
    </cfRule>
  </conditionalFormatting>
  <conditionalFormatting sqref="N152:O152">
    <cfRule type="cellIs" dxfId="1906" priority="1" operator="equal">
      <formula>0</formula>
    </cfRule>
  </conditionalFormatting>
  <printOptions horizontalCentered="1"/>
  <pageMargins left="0" right="0" top="0.39370078740157483" bottom="0" header="0" footer="0"/>
  <pageSetup paperSize="9" scale="82" orientation="landscape" horizontalDpi="4294967293" verticalDpi="4294967293" r:id="rId1"/>
  <headerFooter>
    <oddHeader>&amp;L&amp;P / &amp;N&amp;C&amp;A&amp;R&amp;G</oddHeader>
    <oddFooter>&amp;R&amp;G</oddFooter>
  </headerFooter>
  <rowBreaks count="4" manualBreakCount="4">
    <brk id="53" min="1" max="10" man="1"/>
    <brk id="102" min="1" max="10" man="1"/>
    <brk id="155" min="1" max="10" man="1"/>
    <brk id="200" min="1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7</vt:i4>
      </vt:variant>
    </vt:vector>
  </HeadingPairs>
  <TitlesOfParts>
    <vt:vector size="10" baseType="lpstr">
      <vt:lpstr>MK INVENT J1905-J1939 (NL)</vt:lpstr>
      <vt:lpstr>MK INVENT J1940-J1947 (NL)</vt:lpstr>
      <vt:lpstr>MK INVENT J1948-J1954 (NL)</vt:lpstr>
      <vt:lpstr>'MK INVENT J1948-J1954 (NL)'!_FilterDatabase</vt:lpstr>
      <vt:lpstr>'MK INVENT J1905-J1939 (NL)'!Afdrukbereik</vt:lpstr>
      <vt:lpstr>'MK INVENT J1940-J1947 (NL)'!Afdrukbereik</vt:lpstr>
      <vt:lpstr>'MK INVENT J1948-J1954 (NL)'!Afdrukbereik</vt:lpstr>
      <vt:lpstr>'MK INVENT J1905-J1939 (NL)'!Afdruktitels</vt:lpstr>
      <vt:lpstr>'MK INVENT J1940-J1947 (NL)'!Afdruktitels</vt:lpstr>
      <vt:lpstr>'MK INVENT J1948-J1954 (NL)'!Afdruktitels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2025-09-21T08:42:27Z</cp:lastPrinted>
  <dcterms:created xsi:type="dcterms:W3CDTF">2025-09-21T08:37:33Z</dcterms:created>
  <dcterms:modified xsi:type="dcterms:W3CDTF">2025-09-21T10:09:03Z</dcterms:modified>
</cp:coreProperties>
</file>